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20210628 Weekly Set - Only Section 5 For Pre-Traffic/"/>
    </mc:Choice>
  </mc:AlternateContent>
  <xr:revisionPtr revIDLastSave="242" documentId="13_ncr:1_{B8F72C21-9A7F-431F-A74B-81B3A3F6B0B6}" xr6:coauthVersionLast="47" xr6:coauthVersionMax="47" xr10:uidLastSave="{55EA0F58-CB77-43AB-B78A-4216FF5A40FC}"/>
  <bookViews>
    <workbookView xWindow="7215" yWindow="2700" windowWidth="28665" windowHeight="13110" tabRatio="778" xr2:uid="{00000000-000D-0000-FFFF-FFFF00000000}"/>
  </bookViews>
  <sheets>
    <sheet name="HWD Form - LFC5N" sheetId="3" r:id="rId1"/>
    <sheet name="HWD Form - LFC5S" sheetId="10" r:id="rId2"/>
    <sheet name="CC9 HWD 6-30-2021 SECTION 5 BAS" sheetId="22" r:id="rId3"/>
  </sheets>
  <definedNames>
    <definedName name="_xlnm.Print_Area" localSheetId="0">'HWD Form - LFC5N'!$A$1:$K$103</definedName>
    <definedName name="_xlnm.Print_Area" localSheetId="1">'HWD Form - LFC5S'!$A$1:$K$103</definedName>
    <definedName name="_xlnm.Print_Titles" localSheetId="0">'HWD Form - LFC5N'!$1:$11</definedName>
    <definedName name="_xlnm.Print_Titles" localSheetId="1">'HWD Form - LFC5S'!$1:$11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10" l="1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<sst xmlns="http://schemas.openxmlformats.org/spreadsheetml/2006/main" count="624" uniqueCount="143">
  <si>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</si>
  <si>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</si>
  <si>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</si>
  <si>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</si>
  <si>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</si>
  <si>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</si>
  <si>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</si>
  <si>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</si>
  <si>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</si>
  <si>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</si>
  <si>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</si>
  <si>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</si>
  <si>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</si>
  <si>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</si>
  <si>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</si>
  <si>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</si>
  <si>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</si>
  <si>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</si>
  <si>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</si>
  <si>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</si>
  <si>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</si>
  <si>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</si>
  <si>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</si>
  <si>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</si>
  <si>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t>IKUAB</t>
  </si>
  <si>
    <t>FWD</t>
  </si>
  <si>
    <t>FILE</t>
  </si>
  <si>
    <t>:</t>
  </si>
  <si>
    <t>CC9</t>
  </si>
  <si>
    <t>HWD</t>
  </si>
  <si>
    <t>SECTION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</si>
  <si>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</si>
  <si>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</si>
  <si>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</si>
  <si>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</si>
  <si>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</si>
  <si>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</si>
  <si>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</si>
  <si>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</si>
  <si>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</si>
  <si>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</si>
  <si>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+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</si>
  <si>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</si>
  <si>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</si>
  <si>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</si>
  <si>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</si>
  <si>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</si>
  <si>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</si>
  <si>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</si>
  <si>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</si>
  <si>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</si>
  <si>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</si>
  <si>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</si>
  <si>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</si>
  <si>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</si>
  <si>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</si>
  <si>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</si>
  <si>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</si>
  <si>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</si>
  <si>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</si>
  <si>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</si>
  <si>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</si>
  <si>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</si>
  <si>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</si>
  <si>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</si>
  <si>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</si>
  <si>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</si>
  <si>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</si>
  <si>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</si>
  <si>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</si>
  <si>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</si>
  <si>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</si>
  <si>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</si>
  <si>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</si>
  <si>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</si>
  <si>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</si>
  <si>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</si>
  <si>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</si>
  <si>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</si>
  <si>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</si>
  <si>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</si>
  <si>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</si>
  <si>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</si>
  <si>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</si>
  <si>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</si>
  <si>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</si>
  <si>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</si>
  <si>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</si>
  <si>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</si>
  <si>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</si>
  <si>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</si>
  <si>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</si>
  <si>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</si>
  <si>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</si>
  <si>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</si>
  <si>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</si>
  <si>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</si>
  <si>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</si>
  <si>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</si>
  <si>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</si>
  <si>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</si>
  <si>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</si>
  <si>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(12</t>
  </si>
  <si>
    <t>buffers</t>
  </si>
  <si>
    <t>stack</t>
  </si>
  <si>
    <t>weights)</t>
  </si>
  <si>
    <t>6-30-2021</t>
  </si>
  <si>
    <t>BASELINE.fwd</t>
  </si>
  <si>
    <t>6/30/2021</t>
  </si>
  <si>
    <t>HHHH</t>
  </si>
  <si>
    <t>2+75N</t>
  </si>
  <si>
    <t>:OFFSET-25N</t>
  </si>
  <si>
    <t>2+55N</t>
  </si>
  <si>
    <t>:OFFSET-15N</t>
  </si>
  <si>
    <t>:OFFSET</t>
  </si>
  <si>
    <t>-15N</t>
  </si>
  <si>
    <t>:OFFSET-5N</t>
  </si>
  <si>
    <t>-5N</t>
  </si>
  <si>
    <t>2+75S</t>
  </si>
  <si>
    <t>25S</t>
  </si>
  <si>
    <t>2+55S</t>
  </si>
  <si>
    <t>15S</t>
  </si>
  <si>
    <t>5S</t>
  </si>
  <si>
    <t>-5S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</si>
  <si>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06/30/2021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</si>
  <si>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LFC5S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</si>
  <si>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LFC5N</t>
    </r>
  </si>
  <si>
    <t>LFS5N
(Sta. 2+55; Offset -5')</t>
  </si>
  <si>
    <t>LFS5N
(Sta. 2+55; Offset -15')</t>
  </si>
  <si>
    <t>LFS5N
(Sta. 2+55; Offset -25')</t>
  </si>
  <si>
    <t>LFS5N
(Sta. 2+70; Offset -5')</t>
  </si>
  <si>
    <t>LFS5N
(Sta. 2+70; Offset -15')</t>
  </si>
  <si>
    <t>LFS5N
(Sta. 2+70; Offset -25')</t>
  </si>
  <si>
    <t>LFS5S
(Sta. 2+55; Offset +5')</t>
  </si>
  <si>
    <t>LFS5S
(Sta. 2+55; Offset +15')</t>
  </si>
  <si>
    <t>LFS5S
(Sta. 2+55; Offset +25')</t>
  </si>
  <si>
    <t>LFS5S
(Sta. 2+70; Offset +5')</t>
  </si>
  <si>
    <t>LFS5S
(Sta. 2+70; Offset +15')</t>
  </si>
  <si>
    <t>LFS5S
(Sta. 2+70; Offset +25')</t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</si>
  <si>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76 - 77</t>
    </r>
  </si>
  <si>
    <r>
      <t>Ambient Temperature (°F):</t>
    </r>
    <r>
      <rPr>
        <sz val="9"/>
        <rFont val="Calibri"/>
        <family val="2"/>
        <scheme val="minor"/>
      </rPr>
      <t xml:space="preserve"> 78 - 79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</si>
  <si>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77 - 78</t>
    </r>
  </si>
  <si>
    <r>
      <t>Ambient Temperature (°F):</t>
    </r>
    <r>
      <rPr>
        <sz val="9"/>
        <rFont val="Calibri"/>
        <family val="2"/>
        <scheme val="minor"/>
      </rPr>
      <t xml:space="preserve"> 80 - 81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</si>
</sst>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tabSelected="1" view="pageBreakPreview" zoomScale="70" zoomScaleNormal="115" zoomScaleSheetLayoutView="70" workbookViewId="0">
      <selection activeCell="D11" sqref="D1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9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124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23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139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126</v>
      </c>
      <c r="B10" s="8"/>
      <c r="C10" s="8"/>
      <c r="D10" s="33" t="s">
        <v>140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127</v>
      </c>
      <c r="B15" s="29">
        <v>1</v>
      </c>
      <c r="C15" s="32">
        <v>24476</v>
      </c>
      <c r="D15" s="30">
        <v>43.9</v>
      </c>
      <c r="E15" s="30">
        <v>27.23</v>
      </c>
      <c r="F15" s="30">
        <v>28.14</v>
      </c>
      <c r="G15" s="30">
        <v>15.18</v>
      </c>
      <c r="H15" s="30">
        <v>9.33</v>
      </c>
      <c r="I15" s="30">
        <v>6.69</v>
      </c>
      <c r="J15" s="30">
        <v>5.22</v>
      </c>
      <c r="K15" s="31">
        <v>4.33</v>
      </c>
    </row>
    <row r="16" spans="1:11" ht="11.1" customHeight="1" x14ac:dyDescent="0.25">
      <c r="A16" s="46"/>
      <c r="B16" s="4">
        <f>B15+1</f>
        <v>2</v>
      </c>
      <c r="C16" s="27">
        <v>6510</v>
      </c>
      <c r="D16" s="26">
        <v>9.23</v>
      </c>
      <c r="E16" s="26">
        <v>5.69</v>
      </c>
      <c r="F16" s="26">
        <v>5.91</v>
      </c>
      <c r="G16" s="26">
        <v>3.31</v>
      </c>
      <c r="H16" s="26">
        <v>2.2400000000000002</v>
      </c>
      <c r="I16" s="26">
        <v>1.71</v>
      </c>
      <c r="J16" s="26">
        <v>1.35</v>
      </c>
      <c r="K16" s="28">
        <v>1.1299999999999999</v>
      </c>
    </row>
    <row r="17" spans="1:11" ht="11.1" customHeight="1" x14ac:dyDescent="0.25">
      <c r="A17" s="46"/>
      <c r="B17" s="4">
        <f t="shared" ref="B17:B27" si="0">B16+1</f>
        <v>3</v>
      </c>
      <c r="C17" s="27">
        <v>6551</v>
      </c>
      <c r="D17" s="26">
        <v>9.15</v>
      </c>
      <c r="E17" s="26">
        <v>5.68</v>
      </c>
      <c r="F17" s="26">
        <v>5.88</v>
      </c>
      <c r="G17" s="26">
        <v>3.28</v>
      </c>
      <c r="H17" s="26">
        <v>2.21</v>
      </c>
      <c r="I17" s="26">
        <v>1.69</v>
      </c>
      <c r="J17" s="26">
        <v>1.34</v>
      </c>
      <c r="K17" s="28">
        <v>1.1200000000000001</v>
      </c>
    </row>
    <row r="18" spans="1:11" ht="11.1" customHeight="1" x14ac:dyDescent="0.25">
      <c r="A18" s="46"/>
      <c r="B18" s="4">
        <f t="shared" si="0"/>
        <v>4</v>
      </c>
      <c r="C18" s="27">
        <v>6544</v>
      </c>
      <c r="D18" s="26">
        <v>9.09</v>
      </c>
      <c r="E18" s="26">
        <v>5.66</v>
      </c>
      <c r="F18" s="26">
        <v>5.86</v>
      </c>
      <c r="G18" s="26">
        <v>3.26</v>
      </c>
      <c r="H18" s="26">
        <v>2.2000000000000002</v>
      </c>
      <c r="I18" s="26">
        <v>1.68</v>
      </c>
      <c r="J18" s="26">
        <v>1.34</v>
      </c>
      <c r="K18" s="28">
        <v>1.1100000000000001</v>
      </c>
    </row>
    <row r="19" spans="1:11" ht="11.1" customHeight="1" x14ac:dyDescent="0.25">
      <c r="A19" s="46"/>
      <c r="B19" s="4">
        <f t="shared" si="0"/>
        <v>5</v>
      </c>
      <c r="C19" s="27">
        <v>6598</v>
      </c>
      <c r="D19" s="26">
        <v>9.08</v>
      </c>
      <c r="E19" s="26">
        <v>5.66</v>
      </c>
      <c r="F19" s="26">
        <v>5.86</v>
      </c>
      <c r="G19" s="26">
        <v>3.26</v>
      </c>
      <c r="H19" s="26">
        <v>2.19</v>
      </c>
      <c r="I19" s="26">
        <v>1.68</v>
      </c>
      <c r="J19" s="26">
        <v>1.34</v>
      </c>
      <c r="K19" s="28">
        <v>1.1100000000000001</v>
      </c>
    </row>
    <row r="20" spans="1:11" ht="11.1" customHeight="1" x14ac:dyDescent="0.25">
      <c r="A20" s="46"/>
      <c r="B20" s="4">
        <f t="shared" si="0"/>
        <v>6</v>
      </c>
      <c r="C20" s="27">
        <v>12791</v>
      </c>
      <c r="D20" s="26">
        <v>19.59</v>
      </c>
      <c r="E20" s="26">
        <v>12.24</v>
      </c>
      <c r="F20" s="26">
        <v>12.78</v>
      </c>
      <c r="G20" s="26">
        <v>7.04</v>
      </c>
      <c r="H20" s="26">
        <v>4.4800000000000004</v>
      </c>
      <c r="I20" s="26">
        <v>3.38</v>
      </c>
      <c r="J20" s="26">
        <v>2.64</v>
      </c>
      <c r="K20" s="28">
        <v>2.2400000000000002</v>
      </c>
    </row>
    <row r="21" spans="1:11" ht="11.1" customHeight="1" x14ac:dyDescent="0.25">
      <c r="A21" s="46"/>
      <c r="B21" s="4">
        <f t="shared" si="0"/>
        <v>7</v>
      </c>
      <c r="C21" s="27">
        <v>12892</v>
      </c>
      <c r="D21" s="26">
        <v>19.54</v>
      </c>
      <c r="E21" s="26">
        <v>12.25</v>
      </c>
      <c r="F21" s="26">
        <v>12.74</v>
      </c>
      <c r="G21" s="26">
        <v>7.02</v>
      </c>
      <c r="H21" s="26">
        <v>4.51</v>
      </c>
      <c r="I21" s="26">
        <v>3.38</v>
      </c>
      <c r="J21" s="26">
        <v>2.66</v>
      </c>
      <c r="K21" s="28">
        <v>2.25</v>
      </c>
    </row>
    <row r="22" spans="1:11" ht="11.1" customHeight="1" x14ac:dyDescent="0.25">
      <c r="A22" s="46"/>
      <c r="B22" s="4">
        <f t="shared" si="0"/>
        <v>8</v>
      </c>
      <c r="C22" s="27">
        <v>12860</v>
      </c>
      <c r="D22" s="26">
        <v>19.489999999999998</v>
      </c>
      <c r="E22" s="26">
        <v>12.24</v>
      </c>
      <c r="F22" s="26">
        <v>12.73</v>
      </c>
      <c r="G22" s="26">
        <v>7.02</v>
      </c>
      <c r="H22" s="26">
        <v>4.5</v>
      </c>
      <c r="I22" s="26">
        <v>3.38</v>
      </c>
      <c r="J22" s="26">
        <v>2.66</v>
      </c>
      <c r="K22" s="28">
        <v>2.25</v>
      </c>
    </row>
    <row r="23" spans="1:11" ht="11.1" customHeight="1" x14ac:dyDescent="0.25">
      <c r="A23" s="46"/>
      <c r="B23" s="4">
        <f t="shared" si="0"/>
        <v>9</v>
      </c>
      <c r="C23" s="27">
        <v>12820</v>
      </c>
      <c r="D23" s="26">
        <v>19.43</v>
      </c>
      <c r="E23" s="26">
        <v>12.22</v>
      </c>
      <c r="F23" s="26">
        <v>12.72</v>
      </c>
      <c r="G23" s="26">
        <v>7.01</v>
      </c>
      <c r="H23" s="26">
        <v>4.51</v>
      </c>
      <c r="I23" s="26">
        <v>3.39</v>
      </c>
      <c r="J23" s="26">
        <v>2.66</v>
      </c>
      <c r="K23" s="28">
        <v>2.25</v>
      </c>
    </row>
    <row r="24" spans="1:11" ht="11.1" customHeight="1" x14ac:dyDescent="0.25">
      <c r="A24" s="46"/>
      <c r="B24" s="4">
        <f t="shared" si="0"/>
        <v>10</v>
      </c>
      <c r="C24" s="27">
        <v>24768</v>
      </c>
      <c r="D24" s="26">
        <v>39.28</v>
      </c>
      <c r="E24" s="26">
        <v>24.93</v>
      </c>
      <c r="F24" s="26">
        <v>26.07</v>
      </c>
      <c r="G24" s="26">
        <v>14.57</v>
      </c>
      <c r="H24" s="26">
        <v>9.16</v>
      </c>
      <c r="I24" s="26">
        <v>6.71</v>
      </c>
      <c r="J24" s="26">
        <v>5.27</v>
      </c>
      <c r="K24" s="28">
        <v>4.41</v>
      </c>
    </row>
    <row r="25" spans="1:11" ht="11.1" customHeight="1" x14ac:dyDescent="0.25">
      <c r="A25" s="46"/>
      <c r="B25" s="4">
        <f t="shared" si="0"/>
        <v>11</v>
      </c>
      <c r="C25" s="27">
        <v>24652</v>
      </c>
      <c r="D25" s="26">
        <v>39.200000000000003</v>
      </c>
      <c r="E25" s="26">
        <v>25.08</v>
      </c>
      <c r="F25" s="26">
        <v>26.12</v>
      </c>
      <c r="G25" s="26">
        <v>14.66</v>
      </c>
      <c r="H25" s="26">
        <v>9.25</v>
      </c>
      <c r="I25" s="26">
        <v>6.73</v>
      </c>
      <c r="J25" s="26">
        <v>5.27</v>
      </c>
      <c r="K25" s="28">
        <v>4.4000000000000004</v>
      </c>
    </row>
    <row r="26" spans="1:11" ht="11.1" customHeight="1" x14ac:dyDescent="0.25">
      <c r="A26" s="46"/>
      <c r="B26" s="4">
        <f t="shared" si="0"/>
        <v>12</v>
      </c>
      <c r="C26" s="27">
        <v>24668</v>
      </c>
      <c r="D26" s="26">
        <v>39.06</v>
      </c>
      <c r="E26" s="26">
        <v>25.05</v>
      </c>
      <c r="F26" s="26">
        <v>26.08</v>
      </c>
      <c r="G26" s="26">
        <v>14.67</v>
      </c>
      <c r="H26" s="26">
        <v>9.27</v>
      </c>
      <c r="I26" s="26">
        <v>6.75</v>
      </c>
      <c r="J26" s="26">
        <v>5.3</v>
      </c>
      <c r="K26" s="28">
        <v>4.41</v>
      </c>
    </row>
    <row r="27" spans="1:11" ht="11.1" customHeight="1" x14ac:dyDescent="0.25">
      <c r="A27" s="47"/>
      <c r="B27" s="4">
        <f t="shared" si="0"/>
        <v>13</v>
      </c>
      <c r="C27" s="27">
        <v>24714</v>
      </c>
      <c r="D27" s="26">
        <v>39.08</v>
      </c>
      <c r="E27" s="26">
        <v>25.05</v>
      </c>
      <c r="F27" s="26">
        <v>26.12</v>
      </c>
      <c r="G27" s="26">
        <v>14.68</v>
      </c>
      <c r="H27" s="26">
        <v>9.26</v>
      </c>
      <c r="I27" s="26">
        <v>6.74</v>
      </c>
      <c r="J27" s="26">
        <v>5.28</v>
      </c>
      <c r="K27" s="28">
        <v>4.42</v>
      </c>
    </row>
    <row r="28" spans="1:11" ht="11.1" customHeight="1" x14ac:dyDescent="0.25">
      <c r="A28" s="45" t="s">
        <v>128</v>
      </c>
      <c r="B28" s="29">
        <v>1</v>
      </c>
      <c r="C28" s="32">
        <v>24436</v>
      </c>
      <c r="D28" s="30">
        <v>44.19</v>
      </c>
      <c r="E28" s="30">
        <v>27.77</v>
      </c>
      <c r="F28" s="30">
        <v>28.16</v>
      </c>
      <c r="G28" s="30">
        <v>14.98</v>
      </c>
      <c r="H28" s="30">
        <v>9.0399999999999991</v>
      </c>
      <c r="I28" s="30">
        <v>6.46</v>
      </c>
      <c r="J28" s="30">
        <v>5.07</v>
      </c>
      <c r="K28" s="31">
        <v>4.26</v>
      </c>
    </row>
    <row r="29" spans="1:11" ht="11.1" customHeight="1" x14ac:dyDescent="0.25">
      <c r="A29" s="46"/>
      <c r="B29" s="4">
        <f>B28+1</f>
        <v>2</v>
      </c>
      <c r="C29" s="27">
        <v>6523</v>
      </c>
      <c r="D29" s="26">
        <v>9.15</v>
      </c>
      <c r="E29" s="26">
        <v>5.72</v>
      </c>
      <c r="F29" s="26">
        <v>5.81</v>
      </c>
      <c r="G29" s="26">
        <v>3.27</v>
      </c>
      <c r="H29" s="26">
        <v>2.19</v>
      </c>
      <c r="I29" s="26">
        <v>1.66</v>
      </c>
      <c r="J29" s="26">
        <v>1.32</v>
      </c>
      <c r="K29" s="28">
        <v>1.1000000000000001</v>
      </c>
    </row>
    <row r="30" spans="1:11" ht="11.1" customHeight="1" x14ac:dyDescent="0.25">
      <c r="A30" s="46"/>
      <c r="B30" s="4">
        <f t="shared" ref="B30:B40" si="1">B29+1</f>
        <v>3</v>
      </c>
      <c r="C30" s="27">
        <v>6597</v>
      </c>
      <c r="D30" s="26">
        <v>9.06</v>
      </c>
      <c r="E30" s="26">
        <v>5.74</v>
      </c>
      <c r="F30" s="26">
        <v>5.8</v>
      </c>
      <c r="G30" s="26">
        <v>3.27</v>
      </c>
      <c r="H30" s="26">
        <v>2.1800000000000002</v>
      </c>
      <c r="I30" s="26">
        <v>1.68</v>
      </c>
      <c r="J30" s="26">
        <v>1.33</v>
      </c>
      <c r="K30" s="28">
        <v>1.1399999999999999</v>
      </c>
    </row>
    <row r="31" spans="1:11" ht="11.1" customHeight="1" x14ac:dyDescent="0.25">
      <c r="A31" s="46"/>
      <c r="B31" s="4">
        <f t="shared" si="1"/>
        <v>4</v>
      </c>
      <c r="C31" s="27">
        <v>6613</v>
      </c>
      <c r="D31" s="26">
        <v>8.99</v>
      </c>
      <c r="E31" s="26">
        <v>5.69</v>
      </c>
      <c r="F31" s="26">
        <v>5.77</v>
      </c>
      <c r="G31" s="26">
        <v>3.25</v>
      </c>
      <c r="H31" s="26">
        <v>2.17</v>
      </c>
      <c r="I31" s="26">
        <v>1.67</v>
      </c>
      <c r="J31" s="26">
        <v>1.33</v>
      </c>
      <c r="K31" s="28">
        <v>1.1299999999999999</v>
      </c>
    </row>
    <row r="32" spans="1:11" ht="11.1" customHeight="1" x14ac:dyDescent="0.25">
      <c r="A32" s="46"/>
      <c r="B32" s="4">
        <f t="shared" si="1"/>
        <v>5</v>
      </c>
      <c r="C32" s="27">
        <v>6618</v>
      </c>
      <c r="D32" s="26">
        <v>8.99</v>
      </c>
      <c r="E32" s="26">
        <v>5.7</v>
      </c>
      <c r="F32" s="26">
        <v>5.77</v>
      </c>
      <c r="G32" s="26">
        <v>3.24</v>
      </c>
      <c r="H32" s="26">
        <v>2.16</v>
      </c>
      <c r="I32" s="26">
        <v>1.66</v>
      </c>
      <c r="J32" s="26">
        <v>1.32</v>
      </c>
      <c r="K32" s="28">
        <v>1.1200000000000001</v>
      </c>
    </row>
    <row r="33" spans="1:11" ht="11.1" customHeight="1" x14ac:dyDescent="0.25">
      <c r="A33" s="46"/>
      <c r="B33" s="4">
        <f t="shared" si="1"/>
        <v>6</v>
      </c>
      <c r="C33" s="27">
        <v>12959</v>
      </c>
      <c r="D33" s="26">
        <v>19.52</v>
      </c>
      <c r="E33" s="26">
        <v>12.38</v>
      </c>
      <c r="F33" s="26">
        <v>12.76</v>
      </c>
      <c r="G33" s="26">
        <v>7.02</v>
      </c>
      <c r="H33" s="26">
        <v>4.47</v>
      </c>
      <c r="I33" s="26">
        <v>3.32</v>
      </c>
      <c r="J33" s="26">
        <v>2.64</v>
      </c>
      <c r="K33" s="28">
        <v>2.23</v>
      </c>
    </row>
    <row r="34" spans="1:11" ht="11.1" customHeight="1" x14ac:dyDescent="0.25">
      <c r="A34" s="46"/>
      <c r="B34" s="4">
        <f t="shared" si="1"/>
        <v>7</v>
      </c>
      <c r="C34" s="27">
        <v>12799</v>
      </c>
      <c r="D34" s="26">
        <v>19.34</v>
      </c>
      <c r="E34" s="26">
        <v>12.35</v>
      </c>
      <c r="F34" s="26">
        <v>12.67</v>
      </c>
      <c r="G34" s="26">
        <v>6.99</v>
      </c>
      <c r="H34" s="26">
        <v>4.45</v>
      </c>
      <c r="I34" s="26">
        <v>3.32</v>
      </c>
      <c r="J34" s="26">
        <v>2.64</v>
      </c>
      <c r="K34" s="28">
        <v>2.21</v>
      </c>
    </row>
    <row r="35" spans="1:11" ht="11.1" customHeight="1" x14ac:dyDescent="0.25">
      <c r="A35" s="46"/>
      <c r="B35" s="4">
        <f t="shared" si="1"/>
        <v>8</v>
      </c>
      <c r="C35" s="27">
        <v>12816</v>
      </c>
      <c r="D35" s="26">
        <v>19.350000000000001</v>
      </c>
      <c r="E35" s="26">
        <v>12.36</v>
      </c>
      <c r="F35" s="26">
        <v>12.67</v>
      </c>
      <c r="G35" s="26">
        <v>7</v>
      </c>
      <c r="H35" s="26">
        <v>4.47</v>
      </c>
      <c r="I35" s="26">
        <v>3.33</v>
      </c>
      <c r="J35" s="26">
        <v>2.65</v>
      </c>
      <c r="K35" s="28">
        <v>2.23</v>
      </c>
    </row>
    <row r="36" spans="1:11" ht="11.1" customHeight="1" x14ac:dyDescent="0.25">
      <c r="A36" s="46"/>
      <c r="B36" s="4">
        <f t="shared" si="1"/>
        <v>9</v>
      </c>
      <c r="C36" s="27">
        <v>12790</v>
      </c>
      <c r="D36" s="26">
        <v>19.260000000000002</v>
      </c>
      <c r="E36" s="26">
        <v>12.33</v>
      </c>
      <c r="F36" s="26">
        <v>12.64</v>
      </c>
      <c r="G36" s="26">
        <v>6.98</v>
      </c>
      <c r="H36" s="26">
        <v>4.4400000000000004</v>
      </c>
      <c r="I36" s="26">
        <v>3.32</v>
      </c>
      <c r="J36" s="26">
        <v>2.64</v>
      </c>
      <c r="K36" s="28">
        <v>2.2200000000000002</v>
      </c>
    </row>
    <row r="37" spans="1:11" ht="11.1" customHeight="1" x14ac:dyDescent="0.25">
      <c r="A37" s="46"/>
      <c r="B37" s="4">
        <f t="shared" si="1"/>
        <v>10</v>
      </c>
      <c r="C37" s="27">
        <v>24919</v>
      </c>
      <c r="D37" s="26">
        <v>38.880000000000003</v>
      </c>
      <c r="E37" s="26">
        <v>25.15</v>
      </c>
      <c r="F37" s="26">
        <v>25.93</v>
      </c>
      <c r="G37" s="26">
        <v>14.43</v>
      </c>
      <c r="H37" s="26">
        <v>9</v>
      </c>
      <c r="I37" s="26">
        <v>6.54</v>
      </c>
      <c r="J37" s="26">
        <v>5.18</v>
      </c>
      <c r="K37" s="28">
        <v>4.34</v>
      </c>
    </row>
    <row r="38" spans="1:11" ht="11.1" customHeight="1" x14ac:dyDescent="0.25">
      <c r="A38" s="46"/>
      <c r="B38" s="4">
        <f t="shared" si="1"/>
        <v>11</v>
      </c>
      <c r="C38" s="27">
        <v>24832</v>
      </c>
      <c r="D38" s="26">
        <v>38.67</v>
      </c>
      <c r="E38" s="26">
        <v>25.3</v>
      </c>
      <c r="F38" s="26">
        <v>25.85</v>
      </c>
      <c r="G38" s="26">
        <v>14.51</v>
      </c>
      <c r="H38" s="26">
        <v>9.09</v>
      </c>
      <c r="I38" s="26">
        <v>6.6</v>
      </c>
      <c r="J38" s="26">
        <v>5.2</v>
      </c>
      <c r="K38" s="28">
        <v>4.37</v>
      </c>
    </row>
    <row r="39" spans="1:11" ht="11.1" customHeight="1" x14ac:dyDescent="0.25">
      <c r="A39" s="46"/>
      <c r="B39" s="4">
        <f t="shared" si="1"/>
        <v>12</v>
      </c>
      <c r="C39" s="27">
        <v>24998</v>
      </c>
      <c r="D39" s="26">
        <v>38.83</v>
      </c>
      <c r="E39" s="26">
        <v>25.3</v>
      </c>
      <c r="F39" s="26">
        <v>26.11</v>
      </c>
      <c r="G39" s="26">
        <v>14.61</v>
      </c>
      <c r="H39" s="26">
        <v>9.1300000000000008</v>
      </c>
      <c r="I39" s="26">
        <v>6.6</v>
      </c>
      <c r="J39" s="26">
        <v>5.2</v>
      </c>
      <c r="K39" s="28">
        <v>4.3600000000000003</v>
      </c>
    </row>
    <row r="40" spans="1:11" ht="11.1" customHeight="1" x14ac:dyDescent="0.25">
      <c r="A40" s="47"/>
      <c r="B40" s="4">
        <f t="shared" si="1"/>
        <v>13</v>
      </c>
      <c r="C40" s="27">
        <v>25041</v>
      </c>
      <c r="D40" s="26">
        <v>38.75</v>
      </c>
      <c r="E40" s="26">
        <v>25.36</v>
      </c>
      <c r="F40" s="26">
        <v>25.96</v>
      </c>
      <c r="G40" s="26">
        <v>14.57</v>
      </c>
      <c r="H40" s="26">
        <v>9.09</v>
      </c>
      <c r="I40" s="26">
        <v>6.6</v>
      </c>
      <c r="J40" s="26">
        <v>5.19</v>
      </c>
      <c r="K40" s="28">
        <v>4.3600000000000003</v>
      </c>
    </row>
    <row r="41" spans="1:11" ht="11.1" customHeight="1" x14ac:dyDescent="0.25">
      <c r="A41" s="45" t="s">
        <v>129</v>
      </c>
      <c r="B41" s="29">
        <v>1</v>
      </c>
      <c r="C41" s="32">
        <v>24473</v>
      </c>
      <c r="D41" s="30">
        <v>43.76</v>
      </c>
      <c r="E41" s="30">
        <v>26.72</v>
      </c>
      <c r="F41" s="30">
        <v>26.66</v>
      </c>
      <c r="G41" s="30">
        <v>13.77</v>
      </c>
      <c r="H41" s="30">
        <v>8.24</v>
      </c>
      <c r="I41" s="30">
        <v>5.96</v>
      </c>
      <c r="J41" s="30">
        <v>4.78</v>
      </c>
      <c r="K41" s="31">
        <v>4.08</v>
      </c>
    </row>
    <row r="42" spans="1:11" ht="11.1" customHeight="1" x14ac:dyDescent="0.25">
      <c r="A42" s="46"/>
      <c r="B42" s="4">
        <f>B41+1</f>
        <v>2</v>
      </c>
      <c r="C42" s="27">
        <v>6538</v>
      </c>
      <c r="D42" s="26">
        <v>8.9700000000000006</v>
      </c>
      <c r="E42" s="26">
        <v>5.52</v>
      </c>
      <c r="F42" s="26">
        <v>5.53</v>
      </c>
      <c r="G42" s="26">
        <v>3.06</v>
      </c>
      <c r="H42" s="26">
        <v>2.0499999999999998</v>
      </c>
      <c r="I42" s="26">
        <v>1.56</v>
      </c>
      <c r="J42" s="26">
        <v>1.25</v>
      </c>
      <c r="K42" s="28">
        <v>1.05</v>
      </c>
    </row>
    <row r="43" spans="1:11" ht="11.1" customHeight="1" x14ac:dyDescent="0.25">
      <c r="A43" s="46"/>
      <c r="B43" s="4">
        <f t="shared" ref="B43:B53" si="2">B42+1</f>
        <v>3</v>
      </c>
      <c r="C43" s="27">
        <v>6688</v>
      </c>
      <c r="D43" s="26">
        <v>9</v>
      </c>
      <c r="E43" s="26">
        <v>5.58</v>
      </c>
      <c r="F43" s="26">
        <v>5.61</v>
      </c>
      <c r="G43" s="26">
        <v>3.11</v>
      </c>
      <c r="H43" s="26">
        <v>2.06</v>
      </c>
      <c r="I43" s="26">
        <v>1.58</v>
      </c>
      <c r="J43" s="26">
        <v>1.28</v>
      </c>
      <c r="K43" s="28">
        <v>1.07</v>
      </c>
    </row>
    <row r="44" spans="1:11" ht="11.1" customHeight="1" x14ac:dyDescent="0.25">
      <c r="A44" s="46"/>
      <c r="B44" s="4">
        <f t="shared" si="2"/>
        <v>4</v>
      </c>
      <c r="C44" s="27">
        <v>6624</v>
      </c>
      <c r="D44" s="26">
        <v>8.91</v>
      </c>
      <c r="E44" s="26">
        <v>5.55</v>
      </c>
      <c r="F44" s="26">
        <v>5.56</v>
      </c>
      <c r="G44" s="26">
        <v>3.07</v>
      </c>
      <c r="H44" s="26">
        <v>2.0499999999999998</v>
      </c>
      <c r="I44" s="26">
        <v>1.57</v>
      </c>
      <c r="J44" s="26">
        <v>1.26</v>
      </c>
      <c r="K44" s="28">
        <v>1.07</v>
      </c>
    </row>
    <row r="45" spans="1:11" ht="11.1" customHeight="1" x14ac:dyDescent="0.25">
      <c r="A45" s="46"/>
      <c r="B45" s="4">
        <f t="shared" si="2"/>
        <v>5</v>
      </c>
      <c r="C45" s="27">
        <v>6720</v>
      </c>
      <c r="D45" s="26">
        <v>8.9</v>
      </c>
      <c r="E45" s="26">
        <v>5.57</v>
      </c>
      <c r="F45" s="26">
        <v>5.57</v>
      </c>
      <c r="G45" s="26">
        <v>3.07</v>
      </c>
      <c r="H45" s="26">
        <v>2.0499999999999998</v>
      </c>
      <c r="I45" s="26">
        <v>1.57</v>
      </c>
      <c r="J45" s="26">
        <v>1.26</v>
      </c>
      <c r="K45" s="28">
        <v>1.07</v>
      </c>
    </row>
    <row r="46" spans="1:11" ht="11.1" customHeight="1" x14ac:dyDescent="0.25">
      <c r="A46" s="46"/>
      <c r="B46" s="4">
        <f t="shared" si="2"/>
        <v>6</v>
      </c>
      <c r="C46" s="27">
        <v>12895</v>
      </c>
      <c r="D46" s="26">
        <v>19.059999999999999</v>
      </c>
      <c r="E46" s="26">
        <v>11.89</v>
      </c>
      <c r="F46" s="26">
        <v>12.08</v>
      </c>
      <c r="G46" s="26">
        <v>6.56</v>
      </c>
      <c r="H46" s="26">
        <v>4.2</v>
      </c>
      <c r="I46" s="26">
        <v>3.15</v>
      </c>
      <c r="J46" s="26">
        <v>2.52</v>
      </c>
      <c r="K46" s="28">
        <v>2.13</v>
      </c>
    </row>
    <row r="47" spans="1:11" ht="11.1" customHeight="1" x14ac:dyDescent="0.25">
      <c r="A47" s="46"/>
      <c r="B47" s="4">
        <f t="shared" si="2"/>
        <v>7</v>
      </c>
      <c r="C47" s="27">
        <v>12988</v>
      </c>
      <c r="D47" s="26">
        <v>19.079999999999998</v>
      </c>
      <c r="E47" s="26">
        <v>11.96</v>
      </c>
      <c r="F47" s="26">
        <v>12.13</v>
      </c>
      <c r="G47" s="26">
        <v>6.56</v>
      </c>
      <c r="H47" s="26">
        <v>4.1900000000000004</v>
      </c>
      <c r="I47" s="26">
        <v>3.15</v>
      </c>
      <c r="J47" s="26">
        <v>2.52</v>
      </c>
      <c r="K47" s="28">
        <v>2.13</v>
      </c>
    </row>
    <row r="48" spans="1:11" ht="11.1" customHeight="1" x14ac:dyDescent="0.25">
      <c r="A48" s="46"/>
      <c r="B48" s="4">
        <f t="shared" si="2"/>
        <v>8</v>
      </c>
      <c r="C48" s="27">
        <v>12904</v>
      </c>
      <c r="D48" s="26">
        <v>19</v>
      </c>
      <c r="E48" s="26">
        <v>11.93</v>
      </c>
      <c r="F48" s="26">
        <v>12.11</v>
      </c>
      <c r="G48" s="26">
        <v>6.55</v>
      </c>
      <c r="H48" s="26">
        <v>4.2</v>
      </c>
      <c r="I48" s="26">
        <v>3.17</v>
      </c>
      <c r="J48" s="26">
        <v>2.52</v>
      </c>
      <c r="K48" s="28">
        <v>2.14</v>
      </c>
    </row>
    <row r="49" spans="1:11" ht="11.1" customHeight="1" x14ac:dyDescent="0.25">
      <c r="A49" s="46"/>
      <c r="B49" s="4">
        <f t="shared" si="2"/>
        <v>9</v>
      </c>
      <c r="C49" s="27">
        <v>12858</v>
      </c>
      <c r="D49" s="26">
        <v>18.97</v>
      </c>
      <c r="E49" s="26">
        <v>11.94</v>
      </c>
      <c r="F49" s="26">
        <v>12.12</v>
      </c>
      <c r="G49" s="26">
        <v>6.56</v>
      </c>
      <c r="H49" s="26">
        <v>4.2</v>
      </c>
      <c r="I49" s="26">
        <v>3.16</v>
      </c>
      <c r="J49" s="26">
        <v>2.52</v>
      </c>
      <c r="K49" s="28">
        <v>2.14</v>
      </c>
    </row>
    <row r="50" spans="1:11" ht="11.1" customHeight="1" x14ac:dyDescent="0.25">
      <c r="A50" s="46"/>
      <c r="B50" s="4">
        <f t="shared" si="2"/>
        <v>10</v>
      </c>
      <c r="C50" s="27">
        <v>24910</v>
      </c>
      <c r="D50" s="26">
        <v>38.159999999999997</v>
      </c>
      <c r="E50" s="26">
        <v>24.21</v>
      </c>
      <c r="F50" s="26">
        <v>24.69</v>
      </c>
      <c r="G50" s="26">
        <v>13.54</v>
      </c>
      <c r="H50" s="26">
        <v>8.43</v>
      </c>
      <c r="I50" s="26">
        <v>6.23</v>
      </c>
      <c r="J50" s="26">
        <v>4.9800000000000004</v>
      </c>
      <c r="K50" s="28">
        <v>4.22</v>
      </c>
    </row>
    <row r="51" spans="1:11" ht="11.1" customHeight="1" x14ac:dyDescent="0.25">
      <c r="A51" s="46"/>
      <c r="B51" s="4">
        <f t="shared" si="2"/>
        <v>11</v>
      </c>
      <c r="C51" s="27">
        <v>24801</v>
      </c>
      <c r="D51" s="26">
        <v>37.94</v>
      </c>
      <c r="E51" s="26">
        <v>24.26</v>
      </c>
      <c r="F51" s="26">
        <v>24.72</v>
      </c>
      <c r="G51" s="26">
        <v>13.65</v>
      </c>
      <c r="H51" s="26">
        <v>8.5399999999999991</v>
      </c>
      <c r="I51" s="26">
        <v>6.25</v>
      </c>
      <c r="J51" s="26">
        <v>4.99</v>
      </c>
      <c r="K51" s="28">
        <v>4.24</v>
      </c>
    </row>
    <row r="52" spans="1:11" ht="11.1" customHeight="1" x14ac:dyDescent="0.25">
      <c r="A52" s="46"/>
      <c r="B52" s="4">
        <f t="shared" si="2"/>
        <v>12</v>
      </c>
      <c r="C52" s="27">
        <v>24818</v>
      </c>
      <c r="D52" s="26">
        <v>37.840000000000003</v>
      </c>
      <c r="E52" s="26">
        <v>24.27</v>
      </c>
      <c r="F52" s="26">
        <v>24.74</v>
      </c>
      <c r="G52" s="26">
        <v>13.7</v>
      </c>
      <c r="H52" s="26">
        <v>8.5500000000000007</v>
      </c>
      <c r="I52" s="26">
        <v>6.29</v>
      </c>
      <c r="J52" s="26">
        <v>5</v>
      </c>
      <c r="K52" s="28">
        <v>4.25</v>
      </c>
    </row>
    <row r="53" spans="1:11" ht="11.1" customHeight="1" x14ac:dyDescent="0.25">
      <c r="A53" s="47"/>
      <c r="B53" s="4">
        <f t="shared" si="2"/>
        <v>13</v>
      </c>
      <c r="C53" s="27">
        <v>25048</v>
      </c>
      <c r="D53" s="26">
        <v>38.130000000000003</v>
      </c>
      <c r="E53" s="26">
        <v>24.48</v>
      </c>
      <c r="F53" s="26">
        <v>24.94</v>
      </c>
      <c r="G53" s="26">
        <v>13.77</v>
      </c>
      <c r="H53" s="26">
        <v>8.58</v>
      </c>
      <c r="I53" s="26">
        <v>6.28</v>
      </c>
      <c r="J53" s="26">
        <v>5.03</v>
      </c>
      <c r="K53" s="28">
        <v>4.25</v>
      </c>
    </row>
    <row r="54" spans="1:11" ht="11.1" customHeight="1" x14ac:dyDescent="0.25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06/30/2021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8" t="s">
        <v>0</v>
      </c>
      <c r="B59" s="49" t="s">
        <v>21</v>
      </c>
      <c r="C59" s="4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8"/>
      <c r="B60" s="49"/>
      <c r="C60" s="4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130</v>
      </c>
      <c r="B61" s="29">
        <v>1</v>
      </c>
      <c r="C61" s="32">
        <v>24449</v>
      </c>
      <c r="D61" s="30">
        <v>46.49</v>
      </c>
      <c r="E61" s="30">
        <v>27.94</v>
      </c>
      <c r="F61" s="30">
        <v>28.57</v>
      </c>
      <c r="G61" s="30">
        <v>15.09</v>
      </c>
      <c r="H61" s="30">
        <v>9.24</v>
      </c>
      <c r="I61" s="30">
        <v>6.74</v>
      </c>
      <c r="J61" s="30">
        <v>5.24</v>
      </c>
      <c r="K61" s="31">
        <v>4.3499999999999996</v>
      </c>
    </row>
    <row r="62" spans="1:11" ht="11.1" customHeight="1" x14ac:dyDescent="0.25">
      <c r="A62" s="46"/>
      <c r="B62" s="4">
        <f>B61+1</f>
        <v>2</v>
      </c>
      <c r="C62" s="27">
        <v>6658</v>
      </c>
      <c r="D62" s="26">
        <v>9.86</v>
      </c>
      <c r="E62" s="26">
        <v>5.87</v>
      </c>
      <c r="F62" s="26">
        <v>6.1</v>
      </c>
      <c r="G62" s="26">
        <v>3.36</v>
      </c>
      <c r="H62" s="26">
        <v>2.2599999999999998</v>
      </c>
      <c r="I62" s="26">
        <v>1.73</v>
      </c>
      <c r="J62" s="26">
        <v>1.38</v>
      </c>
      <c r="K62" s="28">
        <v>1.1399999999999999</v>
      </c>
    </row>
    <row r="63" spans="1:11" ht="11.1" customHeight="1" x14ac:dyDescent="0.25">
      <c r="A63" s="46"/>
      <c r="B63" s="4">
        <f t="shared" ref="B63:B73" si="3">B62+1</f>
        <v>3</v>
      </c>
      <c r="C63" s="27">
        <v>6588</v>
      </c>
      <c r="D63" s="26">
        <v>9.7200000000000006</v>
      </c>
      <c r="E63" s="26">
        <v>5.83</v>
      </c>
      <c r="F63" s="26">
        <v>6.06</v>
      </c>
      <c r="G63" s="26">
        <v>3.31</v>
      </c>
      <c r="H63" s="26">
        <v>2.21</v>
      </c>
      <c r="I63" s="26">
        <v>1.71</v>
      </c>
      <c r="J63" s="26">
        <v>1.35</v>
      </c>
      <c r="K63" s="28">
        <v>1.1299999999999999</v>
      </c>
    </row>
    <row r="64" spans="1:11" ht="11.1" customHeight="1" x14ac:dyDescent="0.25">
      <c r="A64" s="46"/>
      <c r="B64" s="4">
        <f t="shared" si="3"/>
        <v>4</v>
      </c>
      <c r="C64" s="27">
        <v>6718</v>
      </c>
      <c r="D64" s="26">
        <v>9.7200000000000006</v>
      </c>
      <c r="E64" s="26">
        <v>5.85</v>
      </c>
      <c r="F64" s="26">
        <v>6.06</v>
      </c>
      <c r="G64" s="26">
        <v>3.32</v>
      </c>
      <c r="H64" s="26">
        <v>2.21</v>
      </c>
      <c r="I64" s="26">
        <v>1.72</v>
      </c>
      <c r="J64" s="26">
        <v>1.36</v>
      </c>
      <c r="K64" s="28">
        <v>1.1399999999999999</v>
      </c>
    </row>
    <row r="65" spans="1:11" ht="11.1" customHeight="1" x14ac:dyDescent="0.25">
      <c r="A65" s="46"/>
      <c r="B65" s="4">
        <f t="shared" si="3"/>
        <v>5</v>
      </c>
      <c r="C65" s="27">
        <v>6673</v>
      </c>
      <c r="D65" s="26">
        <v>9.74</v>
      </c>
      <c r="E65" s="26">
        <v>5.86</v>
      </c>
      <c r="F65" s="26">
        <v>6.09</v>
      </c>
      <c r="G65" s="26">
        <v>3.32</v>
      </c>
      <c r="H65" s="26">
        <v>2.2200000000000002</v>
      </c>
      <c r="I65" s="26">
        <v>1.72</v>
      </c>
      <c r="J65" s="26">
        <v>1.36</v>
      </c>
      <c r="K65" s="28">
        <v>1.1399999999999999</v>
      </c>
    </row>
    <row r="66" spans="1:11" ht="11.1" customHeight="1" x14ac:dyDescent="0.25">
      <c r="A66" s="46"/>
      <c r="B66" s="4">
        <f t="shared" si="3"/>
        <v>6</v>
      </c>
      <c r="C66" s="27">
        <v>12873</v>
      </c>
      <c r="D66" s="26">
        <v>20.79</v>
      </c>
      <c r="E66" s="26">
        <v>12.61</v>
      </c>
      <c r="F66" s="26">
        <v>13.17</v>
      </c>
      <c r="G66" s="26">
        <v>7.13</v>
      </c>
      <c r="H66" s="26">
        <v>4.58</v>
      </c>
      <c r="I66" s="26">
        <v>3.46</v>
      </c>
      <c r="J66" s="26">
        <v>2.7</v>
      </c>
      <c r="K66" s="28">
        <v>2.2799999999999998</v>
      </c>
    </row>
    <row r="67" spans="1:11" ht="11.1" customHeight="1" x14ac:dyDescent="0.25">
      <c r="A67" s="46"/>
      <c r="B67" s="4">
        <f t="shared" si="3"/>
        <v>7</v>
      </c>
      <c r="C67" s="27">
        <v>12931</v>
      </c>
      <c r="D67" s="26">
        <v>20.53</v>
      </c>
      <c r="E67" s="26">
        <v>12.5</v>
      </c>
      <c r="F67" s="26">
        <v>13.01</v>
      </c>
      <c r="G67" s="26">
        <v>7.06</v>
      </c>
      <c r="H67" s="26">
        <v>4.5199999999999996</v>
      </c>
      <c r="I67" s="26">
        <v>3.42</v>
      </c>
      <c r="J67" s="26">
        <v>2.67</v>
      </c>
      <c r="K67" s="28">
        <v>2.25</v>
      </c>
    </row>
    <row r="68" spans="1:11" ht="11.1" customHeight="1" x14ac:dyDescent="0.25">
      <c r="A68" s="46"/>
      <c r="B68" s="4">
        <f t="shared" si="3"/>
        <v>8</v>
      </c>
      <c r="C68" s="27">
        <v>12768</v>
      </c>
      <c r="D68" s="26">
        <v>20.48</v>
      </c>
      <c r="E68" s="26">
        <v>12.49</v>
      </c>
      <c r="F68" s="26">
        <v>12.99</v>
      </c>
      <c r="G68" s="26">
        <v>7.05</v>
      </c>
      <c r="H68" s="26">
        <v>4.5</v>
      </c>
      <c r="I68" s="26">
        <v>3.41</v>
      </c>
      <c r="J68" s="26">
        <v>2.67</v>
      </c>
      <c r="K68" s="28">
        <v>2.25</v>
      </c>
    </row>
    <row r="69" spans="1:11" ht="11.1" customHeight="1" x14ac:dyDescent="0.25">
      <c r="A69" s="46"/>
      <c r="B69" s="4">
        <f t="shared" si="3"/>
        <v>9</v>
      </c>
      <c r="C69" s="27">
        <v>12789</v>
      </c>
      <c r="D69" s="26">
        <v>20.41</v>
      </c>
      <c r="E69" s="26">
        <v>12.45</v>
      </c>
      <c r="F69" s="26">
        <v>12.94</v>
      </c>
      <c r="G69" s="26">
        <v>7.03</v>
      </c>
      <c r="H69" s="26">
        <v>4.5</v>
      </c>
      <c r="I69" s="26">
        <v>3.41</v>
      </c>
      <c r="J69" s="26">
        <v>2.68</v>
      </c>
      <c r="K69" s="28">
        <v>2.25</v>
      </c>
    </row>
    <row r="70" spans="1:11" ht="11.1" customHeight="1" x14ac:dyDescent="0.25">
      <c r="A70" s="46"/>
      <c r="B70" s="4">
        <f t="shared" si="3"/>
        <v>10</v>
      </c>
      <c r="C70" s="27">
        <v>24761</v>
      </c>
      <c r="D70" s="26">
        <v>40.9</v>
      </c>
      <c r="E70" s="26">
        <v>25.23</v>
      </c>
      <c r="F70" s="26">
        <v>26.35</v>
      </c>
      <c r="G70" s="26">
        <v>14.49</v>
      </c>
      <c r="H70" s="26">
        <v>9.1199999999999992</v>
      </c>
      <c r="I70" s="26">
        <v>6.76</v>
      </c>
      <c r="J70" s="26">
        <v>5.28</v>
      </c>
      <c r="K70" s="28">
        <v>4.3899999999999997</v>
      </c>
    </row>
    <row r="71" spans="1:11" ht="11.1" customHeight="1" x14ac:dyDescent="0.25">
      <c r="A71" s="46"/>
      <c r="B71" s="4">
        <f t="shared" si="3"/>
        <v>11</v>
      </c>
      <c r="C71" s="27">
        <v>25001</v>
      </c>
      <c r="D71" s="26">
        <v>41.11</v>
      </c>
      <c r="E71" s="26">
        <v>25.64</v>
      </c>
      <c r="F71" s="26">
        <v>26.5</v>
      </c>
      <c r="G71" s="26">
        <v>14.63</v>
      </c>
      <c r="H71" s="26">
        <v>9.25</v>
      </c>
      <c r="I71" s="26">
        <v>6.8</v>
      </c>
      <c r="J71" s="26">
        <v>5.33</v>
      </c>
      <c r="K71" s="28">
        <v>4.42</v>
      </c>
    </row>
    <row r="72" spans="1:11" ht="11.1" customHeight="1" x14ac:dyDescent="0.25">
      <c r="A72" s="46"/>
      <c r="B72" s="4">
        <f t="shared" si="3"/>
        <v>12</v>
      </c>
      <c r="C72" s="27">
        <v>24989</v>
      </c>
      <c r="D72" s="26">
        <v>41.14</v>
      </c>
      <c r="E72" s="26">
        <v>25.61</v>
      </c>
      <c r="F72" s="26">
        <v>26.73</v>
      </c>
      <c r="G72" s="26">
        <v>14.79</v>
      </c>
      <c r="H72" s="26">
        <v>9.3699999999999992</v>
      </c>
      <c r="I72" s="26">
        <v>6.87</v>
      </c>
      <c r="J72" s="26">
        <v>5.37</v>
      </c>
      <c r="K72" s="28">
        <v>4.46</v>
      </c>
    </row>
    <row r="73" spans="1:11" ht="11.1" customHeight="1" x14ac:dyDescent="0.25">
      <c r="A73" s="47"/>
      <c r="B73" s="4">
        <f t="shared" si="3"/>
        <v>13</v>
      </c>
      <c r="C73" s="27">
        <v>24923</v>
      </c>
      <c r="D73" s="26">
        <v>40.93</v>
      </c>
      <c r="E73" s="26">
        <v>25.62</v>
      </c>
      <c r="F73" s="26">
        <v>26.56</v>
      </c>
      <c r="G73" s="26">
        <v>14.7</v>
      </c>
      <c r="H73" s="26">
        <v>9.31</v>
      </c>
      <c r="I73" s="26">
        <v>6.81</v>
      </c>
      <c r="J73" s="26">
        <v>5.33</v>
      </c>
      <c r="K73" s="28">
        <v>4.41</v>
      </c>
    </row>
    <row r="74" spans="1:11" ht="11.1" customHeight="1" x14ac:dyDescent="0.25">
      <c r="A74" s="45" t="s">
        <v>131</v>
      </c>
      <c r="B74" s="29">
        <v>1</v>
      </c>
      <c r="C74" s="32">
        <v>24382</v>
      </c>
      <c r="D74" s="30">
        <v>44.17</v>
      </c>
      <c r="E74" s="30">
        <v>27.88</v>
      </c>
      <c r="F74" s="30">
        <v>28.25</v>
      </c>
      <c r="G74" s="30">
        <v>15.17</v>
      </c>
      <c r="H74" s="30">
        <v>9.2200000000000006</v>
      </c>
      <c r="I74" s="30">
        <v>6.61</v>
      </c>
      <c r="J74" s="30">
        <v>5.14</v>
      </c>
      <c r="K74" s="31">
        <v>4.3</v>
      </c>
    </row>
    <row r="75" spans="1:11" ht="11.1" customHeight="1" x14ac:dyDescent="0.25">
      <c r="A75" s="46"/>
      <c r="B75" s="4">
        <f>B74+1</f>
        <v>2</v>
      </c>
      <c r="C75" s="27">
        <v>6486</v>
      </c>
      <c r="D75" s="26">
        <v>9.15</v>
      </c>
      <c r="E75" s="26">
        <v>5.74</v>
      </c>
      <c r="F75" s="26">
        <v>5.84</v>
      </c>
      <c r="G75" s="26">
        <v>3.24</v>
      </c>
      <c r="H75" s="26">
        <v>2.17</v>
      </c>
      <c r="I75" s="26">
        <v>1.66</v>
      </c>
      <c r="J75" s="26">
        <v>1.31</v>
      </c>
      <c r="K75" s="28">
        <v>1.1000000000000001</v>
      </c>
    </row>
    <row r="76" spans="1:11" ht="11.1" customHeight="1" x14ac:dyDescent="0.25">
      <c r="A76" s="46"/>
      <c r="B76" s="4">
        <f t="shared" ref="B76:B86" si="4">B75+1</f>
        <v>3</v>
      </c>
      <c r="C76" s="27">
        <v>6590</v>
      </c>
      <c r="D76" s="26">
        <v>9.11</v>
      </c>
      <c r="E76" s="26">
        <v>5.76</v>
      </c>
      <c r="F76" s="26">
        <v>5.85</v>
      </c>
      <c r="G76" s="26">
        <v>3.25</v>
      </c>
      <c r="H76" s="26">
        <v>2.1800000000000002</v>
      </c>
      <c r="I76" s="26">
        <v>1.67</v>
      </c>
      <c r="J76" s="26">
        <v>1.34</v>
      </c>
      <c r="K76" s="28">
        <v>1.1299999999999999</v>
      </c>
    </row>
    <row r="77" spans="1:11" ht="11.1" customHeight="1" x14ac:dyDescent="0.25">
      <c r="A77" s="46"/>
      <c r="B77" s="4">
        <f t="shared" si="4"/>
        <v>4</v>
      </c>
      <c r="C77" s="27">
        <v>6575</v>
      </c>
      <c r="D77" s="26">
        <v>9.0500000000000007</v>
      </c>
      <c r="E77" s="26">
        <v>5.75</v>
      </c>
      <c r="F77" s="26">
        <v>5.82</v>
      </c>
      <c r="G77" s="26">
        <v>3.25</v>
      </c>
      <c r="H77" s="26">
        <v>2.1800000000000002</v>
      </c>
      <c r="I77" s="26">
        <v>1.67</v>
      </c>
      <c r="J77" s="26">
        <v>1.34</v>
      </c>
      <c r="K77" s="28">
        <v>1.1299999999999999</v>
      </c>
    </row>
    <row r="78" spans="1:11" ht="11.1" customHeight="1" x14ac:dyDescent="0.25">
      <c r="A78" s="46"/>
      <c r="B78" s="4">
        <f t="shared" si="4"/>
        <v>5</v>
      </c>
      <c r="C78" s="27">
        <v>6603</v>
      </c>
      <c r="D78" s="26">
        <v>9.09</v>
      </c>
      <c r="E78" s="26">
        <v>5.77</v>
      </c>
      <c r="F78" s="26">
        <v>5.86</v>
      </c>
      <c r="G78" s="26">
        <v>3.25</v>
      </c>
      <c r="H78" s="26">
        <v>2.19</v>
      </c>
      <c r="I78" s="26">
        <v>1.67</v>
      </c>
      <c r="J78" s="26">
        <v>1.34</v>
      </c>
      <c r="K78" s="28">
        <v>1.1299999999999999</v>
      </c>
    </row>
    <row r="79" spans="1:11" ht="11.1" customHeight="1" x14ac:dyDescent="0.25">
      <c r="A79" s="46"/>
      <c r="B79" s="4">
        <f t="shared" si="4"/>
        <v>6</v>
      </c>
      <c r="C79" s="27">
        <v>12880</v>
      </c>
      <c r="D79" s="26">
        <v>19.690000000000001</v>
      </c>
      <c r="E79" s="26">
        <v>12.5</v>
      </c>
      <c r="F79" s="26">
        <v>12.9</v>
      </c>
      <c r="G79" s="26">
        <v>7.08</v>
      </c>
      <c r="H79" s="26">
        <v>4.5199999999999996</v>
      </c>
      <c r="I79" s="26">
        <v>3.37</v>
      </c>
      <c r="J79" s="26">
        <v>2.67</v>
      </c>
      <c r="K79" s="28">
        <v>2.2400000000000002</v>
      </c>
    </row>
    <row r="80" spans="1:11" ht="11.1" customHeight="1" x14ac:dyDescent="0.25">
      <c r="A80" s="46"/>
      <c r="B80" s="4">
        <f t="shared" si="4"/>
        <v>7</v>
      </c>
      <c r="C80" s="27">
        <v>12856</v>
      </c>
      <c r="D80" s="26">
        <v>19.5</v>
      </c>
      <c r="E80" s="26">
        <v>12.45</v>
      </c>
      <c r="F80" s="26">
        <v>12.73</v>
      </c>
      <c r="G80" s="26">
        <v>7.02</v>
      </c>
      <c r="H80" s="26">
        <v>4.51</v>
      </c>
      <c r="I80" s="26">
        <v>3.35</v>
      </c>
      <c r="J80" s="26">
        <v>2.63</v>
      </c>
      <c r="K80" s="28">
        <v>2.2200000000000002</v>
      </c>
    </row>
    <row r="81" spans="1:11" ht="11.1" customHeight="1" x14ac:dyDescent="0.25">
      <c r="A81" s="46"/>
      <c r="B81" s="4">
        <f t="shared" si="4"/>
        <v>8</v>
      </c>
      <c r="C81" s="27">
        <v>12770</v>
      </c>
      <c r="D81" s="26">
        <v>19.43</v>
      </c>
      <c r="E81" s="26">
        <v>12.42</v>
      </c>
      <c r="F81" s="26">
        <v>12.72</v>
      </c>
      <c r="G81" s="26">
        <v>7.01</v>
      </c>
      <c r="H81" s="26">
        <v>4.51</v>
      </c>
      <c r="I81" s="26">
        <v>3.37</v>
      </c>
      <c r="J81" s="26">
        <v>2.65</v>
      </c>
      <c r="K81" s="28">
        <v>2.2200000000000002</v>
      </c>
    </row>
    <row r="82" spans="1:11" ht="11.1" customHeight="1" x14ac:dyDescent="0.25">
      <c r="A82" s="46"/>
      <c r="B82" s="4">
        <f t="shared" si="4"/>
        <v>9</v>
      </c>
      <c r="C82" s="27">
        <v>12869</v>
      </c>
      <c r="D82" s="26">
        <v>19.41</v>
      </c>
      <c r="E82" s="26">
        <v>12.43</v>
      </c>
      <c r="F82" s="26">
        <v>12.7</v>
      </c>
      <c r="G82" s="26">
        <v>7</v>
      </c>
      <c r="H82" s="26">
        <v>4.51</v>
      </c>
      <c r="I82" s="26">
        <v>3.36</v>
      </c>
      <c r="J82" s="26">
        <v>2.64</v>
      </c>
      <c r="K82" s="28">
        <v>2.2200000000000002</v>
      </c>
    </row>
    <row r="83" spans="1:11" ht="11.1" customHeight="1" x14ac:dyDescent="0.25">
      <c r="A83" s="46"/>
      <c r="B83" s="4">
        <f t="shared" si="4"/>
        <v>10</v>
      </c>
      <c r="C83" s="27">
        <v>24764</v>
      </c>
      <c r="D83" s="26">
        <v>39.11</v>
      </c>
      <c r="E83" s="26">
        <v>25.26</v>
      </c>
      <c r="F83" s="26">
        <v>26.01</v>
      </c>
      <c r="G83" s="26">
        <v>14.49</v>
      </c>
      <c r="H83" s="26">
        <v>9.1</v>
      </c>
      <c r="I83" s="26">
        <v>6.63</v>
      </c>
      <c r="J83" s="26">
        <v>5.22</v>
      </c>
      <c r="K83" s="28">
        <v>4.3600000000000003</v>
      </c>
    </row>
    <row r="84" spans="1:11" ht="11.1" customHeight="1" x14ac:dyDescent="0.25">
      <c r="A84" s="46"/>
      <c r="B84" s="4">
        <f t="shared" si="4"/>
        <v>11</v>
      </c>
      <c r="C84" s="27">
        <v>24802</v>
      </c>
      <c r="D84" s="26">
        <v>39.06</v>
      </c>
      <c r="E84" s="26">
        <v>25.44</v>
      </c>
      <c r="F84" s="26">
        <v>26.04</v>
      </c>
      <c r="G84" s="26">
        <v>14.6</v>
      </c>
      <c r="H84" s="26">
        <v>9.1999999999999993</v>
      </c>
      <c r="I84" s="26">
        <v>6.67</v>
      </c>
      <c r="J84" s="26">
        <v>5.24</v>
      </c>
      <c r="K84" s="28">
        <v>4.38</v>
      </c>
    </row>
    <row r="85" spans="1:11" ht="11.1" customHeight="1" x14ac:dyDescent="0.25">
      <c r="A85" s="46"/>
      <c r="B85" s="4">
        <f t="shared" si="4"/>
        <v>12</v>
      </c>
      <c r="C85" s="27">
        <v>24799</v>
      </c>
      <c r="D85" s="26">
        <v>39.14</v>
      </c>
      <c r="E85" s="26">
        <v>25.5</v>
      </c>
      <c r="F85" s="26">
        <v>26.14</v>
      </c>
      <c r="G85" s="26">
        <v>14.66</v>
      </c>
      <c r="H85" s="26">
        <v>9.2200000000000006</v>
      </c>
      <c r="I85" s="26">
        <v>6.68</v>
      </c>
      <c r="J85" s="26">
        <v>5.23</v>
      </c>
      <c r="K85" s="28">
        <v>4.38</v>
      </c>
    </row>
    <row r="86" spans="1:11" ht="11.1" customHeight="1" x14ac:dyDescent="0.25">
      <c r="A86" s="47"/>
      <c r="B86" s="4">
        <f t="shared" si="4"/>
        <v>13</v>
      </c>
      <c r="C86" s="27">
        <v>25143</v>
      </c>
      <c r="D86" s="26">
        <v>39.119999999999997</v>
      </c>
      <c r="E86" s="26">
        <v>25.57</v>
      </c>
      <c r="F86" s="26">
        <v>26.15</v>
      </c>
      <c r="G86" s="26">
        <v>14.7</v>
      </c>
      <c r="H86" s="26">
        <v>9.25</v>
      </c>
      <c r="I86" s="26">
        <v>6.69</v>
      </c>
      <c r="J86" s="26">
        <v>5.25</v>
      </c>
      <c r="K86" s="28">
        <v>4.4000000000000004</v>
      </c>
    </row>
    <row r="87" spans="1:11" ht="11.1" customHeight="1" x14ac:dyDescent="0.25">
      <c r="A87" s="45" t="s">
        <v>132</v>
      </c>
      <c r="B87" s="29">
        <v>1</v>
      </c>
      <c r="C87" s="32">
        <v>24375</v>
      </c>
      <c r="D87" s="30">
        <v>42.77</v>
      </c>
      <c r="E87" s="30">
        <v>26.23</v>
      </c>
      <c r="F87" s="30">
        <v>26.64</v>
      </c>
      <c r="G87" s="30">
        <v>14.02</v>
      </c>
      <c r="H87" s="30">
        <v>8.66</v>
      </c>
      <c r="I87" s="30">
        <v>6.33</v>
      </c>
      <c r="J87" s="30">
        <v>5</v>
      </c>
      <c r="K87" s="31">
        <v>4.1500000000000004</v>
      </c>
    </row>
    <row r="88" spans="1:11" ht="11.1" customHeight="1" x14ac:dyDescent="0.25">
      <c r="A88" s="46"/>
      <c r="B88" s="4">
        <f>B87+1</f>
        <v>2</v>
      </c>
      <c r="C88" s="27">
        <v>6700</v>
      </c>
      <c r="D88" s="26">
        <v>9.36</v>
      </c>
      <c r="E88" s="26">
        <v>5.7</v>
      </c>
      <c r="F88" s="26">
        <v>5.82</v>
      </c>
      <c r="G88" s="26">
        <v>3.18</v>
      </c>
      <c r="H88" s="26">
        <v>2.16</v>
      </c>
      <c r="I88" s="26">
        <v>1.66</v>
      </c>
      <c r="J88" s="26">
        <v>1.32</v>
      </c>
      <c r="K88" s="28">
        <v>1.0900000000000001</v>
      </c>
    </row>
    <row r="89" spans="1:11" ht="11.1" customHeight="1" x14ac:dyDescent="0.25">
      <c r="A89" s="46"/>
      <c r="B89" s="4">
        <f t="shared" ref="B89:B99" si="5">B88+1</f>
        <v>3</v>
      </c>
      <c r="C89" s="27">
        <v>6657</v>
      </c>
      <c r="D89" s="26">
        <v>9.2799999999999994</v>
      </c>
      <c r="E89" s="26">
        <v>5.7</v>
      </c>
      <c r="F89" s="26">
        <v>5.8</v>
      </c>
      <c r="G89" s="26">
        <v>3.16</v>
      </c>
      <c r="H89" s="26">
        <v>2.15</v>
      </c>
      <c r="I89" s="26">
        <v>1.65</v>
      </c>
      <c r="J89" s="26">
        <v>1.32</v>
      </c>
      <c r="K89" s="28">
        <v>1.0900000000000001</v>
      </c>
    </row>
    <row r="90" spans="1:11" ht="11.1" customHeight="1" x14ac:dyDescent="0.25">
      <c r="A90" s="46"/>
      <c r="B90" s="4">
        <f t="shared" si="5"/>
        <v>4</v>
      </c>
      <c r="C90" s="27">
        <v>6702</v>
      </c>
      <c r="D90" s="26">
        <v>9.2200000000000006</v>
      </c>
      <c r="E90" s="26">
        <v>5.69</v>
      </c>
      <c r="F90" s="26">
        <v>5.78</v>
      </c>
      <c r="G90" s="26">
        <v>3.17</v>
      </c>
      <c r="H90" s="26">
        <v>2.15</v>
      </c>
      <c r="I90" s="26">
        <v>1.66</v>
      </c>
      <c r="J90" s="26">
        <v>1.32</v>
      </c>
      <c r="K90" s="28">
        <v>1.1000000000000001</v>
      </c>
    </row>
    <row r="91" spans="1:11" ht="11.1" customHeight="1" x14ac:dyDescent="0.25">
      <c r="A91" s="46"/>
      <c r="B91" s="4">
        <f t="shared" si="5"/>
        <v>5</v>
      </c>
      <c r="C91" s="27">
        <v>6665</v>
      </c>
      <c r="D91" s="26">
        <v>9.18</v>
      </c>
      <c r="E91" s="26">
        <v>5.65</v>
      </c>
      <c r="F91" s="26">
        <v>5.76</v>
      </c>
      <c r="G91" s="26">
        <v>3.13</v>
      </c>
      <c r="H91" s="26">
        <v>2.12</v>
      </c>
      <c r="I91" s="26">
        <v>1.63</v>
      </c>
      <c r="J91" s="26">
        <v>1.3</v>
      </c>
      <c r="K91" s="28">
        <v>1.0900000000000001</v>
      </c>
    </row>
    <row r="92" spans="1:11" ht="11.1" customHeight="1" x14ac:dyDescent="0.25">
      <c r="A92" s="46"/>
      <c r="B92" s="4">
        <f t="shared" si="5"/>
        <v>6</v>
      </c>
      <c r="C92" s="27">
        <v>12946</v>
      </c>
      <c r="D92" s="26">
        <v>19.440000000000001</v>
      </c>
      <c r="E92" s="26">
        <v>12.06</v>
      </c>
      <c r="F92" s="26">
        <v>12.39</v>
      </c>
      <c r="G92" s="26">
        <v>6.69</v>
      </c>
      <c r="H92" s="26">
        <v>4.33</v>
      </c>
      <c r="I92" s="26">
        <v>3.29</v>
      </c>
      <c r="J92" s="26">
        <v>2.6</v>
      </c>
      <c r="K92" s="28">
        <v>2.1800000000000002</v>
      </c>
    </row>
    <row r="93" spans="1:11" ht="11.1" customHeight="1" x14ac:dyDescent="0.25">
      <c r="A93" s="46"/>
      <c r="B93" s="4">
        <f t="shared" si="5"/>
        <v>7</v>
      </c>
      <c r="C93" s="27">
        <v>12863</v>
      </c>
      <c r="D93" s="26">
        <v>19.23</v>
      </c>
      <c r="E93" s="26">
        <v>11.99</v>
      </c>
      <c r="F93" s="26">
        <v>12.31</v>
      </c>
      <c r="G93" s="26">
        <v>6.66</v>
      </c>
      <c r="H93" s="26">
        <v>4.3099999999999996</v>
      </c>
      <c r="I93" s="26">
        <v>3.28</v>
      </c>
      <c r="J93" s="26">
        <v>2.6</v>
      </c>
      <c r="K93" s="28">
        <v>2.17</v>
      </c>
    </row>
    <row r="94" spans="1:11" ht="11.1" customHeight="1" x14ac:dyDescent="0.25">
      <c r="A94" s="46"/>
      <c r="B94" s="4">
        <f t="shared" si="5"/>
        <v>8</v>
      </c>
      <c r="C94" s="27">
        <v>12946</v>
      </c>
      <c r="D94" s="26">
        <v>19.18</v>
      </c>
      <c r="E94" s="26">
        <v>11.98</v>
      </c>
      <c r="F94" s="26">
        <v>12.24</v>
      </c>
      <c r="G94" s="26">
        <v>6.61</v>
      </c>
      <c r="H94" s="26">
        <v>4.2699999999999996</v>
      </c>
      <c r="I94" s="26">
        <v>3.25</v>
      </c>
      <c r="J94" s="26">
        <v>2.56</v>
      </c>
      <c r="K94" s="28">
        <v>2.16</v>
      </c>
    </row>
    <row r="95" spans="1:11" ht="11.1" customHeight="1" x14ac:dyDescent="0.25">
      <c r="A95" s="46"/>
      <c r="B95" s="4">
        <f t="shared" si="5"/>
        <v>9</v>
      </c>
      <c r="C95" s="27">
        <v>12866</v>
      </c>
      <c r="D95" s="26">
        <v>19.079999999999998</v>
      </c>
      <c r="E95" s="26">
        <v>11.92</v>
      </c>
      <c r="F95" s="26">
        <v>12.18</v>
      </c>
      <c r="G95" s="26">
        <v>6.6</v>
      </c>
      <c r="H95" s="26">
        <v>4.28</v>
      </c>
      <c r="I95" s="26">
        <v>3.25</v>
      </c>
      <c r="J95" s="26">
        <v>2.58</v>
      </c>
      <c r="K95" s="28">
        <v>2.17</v>
      </c>
    </row>
    <row r="96" spans="1:11" ht="11.1" customHeight="1" x14ac:dyDescent="0.25">
      <c r="A96" s="46"/>
      <c r="B96" s="4">
        <f t="shared" si="5"/>
        <v>10</v>
      </c>
      <c r="C96" s="27">
        <v>24839</v>
      </c>
      <c r="D96" s="26">
        <v>38.15</v>
      </c>
      <c r="E96" s="26">
        <v>23.98</v>
      </c>
      <c r="F96" s="26">
        <v>24.83</v>
      </c>
      <c r="G96" s="26">
        <v>13.58</v>
      </c>
      <c r="H96" s="26">
        <v>8.56</v>
      </c>
      <c r="I96" s="26">
        <v>6.38</v>
      </c>
      <c r="J96" s="26">
        <v>5.08</v>
      </c>
      <c r="K96" s="28">
        <v>4.25</v>
      </c>
    </row>
    <row r="97" spans="1:11" ht="11.1" customHeight="1" x14ac:dyDescent="0.25">
      <c r="A97" s="46"/>
      <c r="B97" s="4">
        <f t="shared" si="5"/>
        <v>11</v>
      </c>
      <c r="C97" s="27">
        <v>24701</v>
      </c>
      <c r="D97" s="26">
        <v>38.15</v>
      </c>
      <c r="E97" s="26">
        <v>24.26</v>
      </c>
      <c r="F97" s="26">
        <v>24.86</v>
      </c>
      <c r="G97" s="26">
        <v>13.63</v>
      </c>
      <c r="H97" s="26">
        <v>8.6300000000000008</v>
      </c>
      <c r="I97" s="26">
        <v>6.41</v>
      </c>
      <c r="J97" s="26">
        <v>5.0999999999999996</v>
      </c>
      <c r="K97" s="28">
        <v>4.26</v>
      </c>
    </row>
    <row r="98" spans="1:11" ht="11.1" customHeight="1" x14ac:dyDescent="0.25">
      <c r="A98" s="46"/>
      <c r="B98" s="4">
        <f t="shared" si="5"/>
        <v>12</v>
      </c>
      <c r="C98" s="27">
        <v>24841</v>
      </c>
      <c r="D98" s="26">
        <v>38.090000000000003</v>
      </c>
      <c r="E98" s="26">
        <v>24.23</v>
      </c>
      <c r="F98" s="26">
        <v>24.92</v>
      </c>
      <c r="G98" s="26">
        <v>13.68</v>
      </c>
      <c r="H98" s="26">
        <v>8.68</v>
      </c>
      <c r="I98" s="26">
        <v>6.42</v>
      </c>
      <c r="J98" s="26">
        <v>5.07</v>
      </c>
      <c r="K98" s="28">
        <v>4.25</v>
      </c>
    </row>
    <row r="99" spans="1:11" ht="11.1" customHeight="1" x14ac:dyDescent="0.25">
      <c r="A99" s="47"/>
      <c r="B99" s="4">
        <f t="shared" si="5"/>
        <v>13</v>
      </c>
      <c r="C99" s="27">
        <v>24945</v>
      </c>
      <c r="D99" s="26">
        <v>38.15</v>
      </c>
      <c r="E99" s="26">
        <v>24.3</v>
      </c>
      <c r="F99" s="26">
        <v>24.99</v>
      </c>
      <c r="G99" s="26">
        <v>13.74</v>
      </c>
      <c r="H99" s="26">
        <v>8.7100000000000009</v>
      </c>
      <c r="I99" s="26">
        <v>6.44</v>
      </c>
      <c r="J99" s="26">
        <v>5.0999999999999996</v>
      </c>
      <c r="K99" s="28">
        <v>4.2699999999999996</v>
      </c>
    </row>
    <row r="100" spans="1:11" ht="11.1" customHeight="1" x14ac:dyDescent="0.25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06/30/2021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74:A86"/>
    <mergeCell ref="A87:A99"/>
    <mergeCell ref="A100:K101"/>
    <mergeCell ref="A58:K58"/>
    <mergeCell ref="A59:A60"/>
    <mergeCell ref="B59:B60"/>
    <mergeCell ref="C59:C60"/>
    <mergeCell ref="A61:A73"/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</mergeCells>
  <conditionalFormatting sqref="G16:G27">
    <cfRule type="containsText" dxfId="23" priority="31" operator="containsText" text="Yes">
      <formula>NOT(ISERROR(SEARCH("Yes",G16)))</formula>
    </cfRule>
    <cfRule type="containsText" dxfId="22" priority="32" operator="containsText" text="No">
      <formula>NOT(ISERROR(SEARCH("No",G16)))</formula>
    </cfRule>
  </conditionalFormatting>
  <conditionalFormatting sqref="G29:G40">
    <cfRule type="containsText" dxfId="21" priority="11" operator="containsText" text="Yes">
      <formula>NOT(ISERROR(SEARCH("Yes",G29)))</formula>
    </cfRule>
    <cfRule type="containsText" dxfId="20" priority="12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Q24" sqref="Q24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9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124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23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141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125</v>
      </c>
      <c r="B10" s="8"/>
      <c r="C10" s="8"/>
      <c r="D10" s="33" t="s">
        <v>142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133</v>
      </c>
      <c r="B15" s="29">
        <v>1</v>
      </c>
      <c r="C15" s="32">
        <v>24348</v>
      </c>
      <c r="D15" s="30">
        <v>46.1</v>
      </c>
      <c r="E15" s="30">
        <v>28.16</v>
      </c>
      <c r="F15" s="30">
        <v>28.97</v>
      </c>
      <c r="G15" s="30">
        <v>14.75</v>
      </c>
      <c r="H15" s="30">
        <v>8.58</v>
      </c>
      <c r="I15" s="30">
        <v>6.09</v>
      </c>
      <c r="J15" s="30">
        <v>4.82</v>
      </c>
      <c r="K15" s="31">
        <v>4.0599999999999996</v>
      </c>
    </row>
    <row r="16" spans="1:11" ht="11.1" customHeight="1" x14ac:dyDescent="0.25">
      <c r="A16" s="46"/>
      <c r="B16" s="4">
        <f>B15+1</f>
        <v>2</v>
      </c>
      <c r="C16" s="27">
        <v>6532</v>
      </c>
      <c r="D16" s="26">
        <v>8.6999999999999993</v>
      </c>
      <c r="E16" s="26">
        <v>5.43</v>
      </c>
      <c r="F16" s="26">
        <v>5.63</v>
      </c>
      <c r="G16" s="26">
        <v>3.19</v>
      </c>
      <c r="H16" s="26">
        <v>2.17</v>
      </c>
      <c r="I16" s="26">
        <v>1.65</v>
      </c>
      <c r="J16" s="26">
        <v>1.31</v>
      </c>
      <c r="K16" s="28">
        <v>1.1000000000000001</v>
      </c>
    </row>
    <row r="17" spans="1:11" ht="11.1" customHeight="1" x14ac:dyDescent="0.25">
      <c r="A17" s="46"/>
      <c r="B17" s="4">
        <f t="shared" ref="B17:B27" si="0">B16+1</f>
        <v>3</v>
      </c>
      <c r="C17" s="27">
        <v>6548</v>
      </c>
      <c r="D17" s="26">
        <v>8.5</v>
      </c>
      <c r="E17" s="26">
        <v>5.4</v>
      </c>
      <c r="F17" s="26">
        <v>5.56</v>
      </c>
      <c r="G17" s="26">
        <v>3.17</v>
      </c>
      <c r="H17" s="26">
        <v>2.14</v>
      </c>
      <c r="I17" s="26">
        <v>1.64</v>
      </c>
      <c r="J17" s="26">
        <v>1.31</v>
      </c>
      <c r="K17" s="28">
        <v>1.0900000000000001</v>
      </c>
    </row>
    <row r="18" spans="1:11" ht="11.1" customHeight="1" x14ac:dyDescent="0.25">
      <c r="A18" s="46"/>
      <c r="B18" s="4">
        <f t="shared" si="0"/>
        <v>4</v>
      </c>
      <c r="C18" s="27">
        <v>6613</v>
      </c>
      <c r="D18" s="26">
        <v>8.5</v>
      </c>
      <c r="E18" s="26">
        <v>5.43</v>
      </c>
      <c r="F18" s="26">
        <v>5.6</v>
      </c>
      <c r="G18" s="26">
        <v>3.19</v>
      </c>
      <c r="H18" s="26">
        <v>2.16</v>
      </c>
      <c r="I18" s="26">
        <v>1.66</v>
      </c>
      <c r="J18" s="26">
        <v>1.32</v>
      </c>
      <c r="K18" s="28">
        <v>1.1100000000000001</v>
      </c>
    </row>
    <row r="19" spans="1:11" ht="11.1" customHeight="1" x14ac:dyDescent="0.25">
      <c r="A19" s="46"/>
      <c r="B19" s="4">
        <f t="shared" si="0"/>
        <v>5</v>
      </c>
      <c r="C19" s="27">
        <v>6654</v>
      </c>
      <c r="D19" s="26">
        <v>8.49</v>
      </c>
      <c r="E19" s="26">
        <v>5.42</v>
      </c>
      <c r="F19" s="26">
        <v>5.6</v>
      </c>
      <c r="G19" s="26">
        <v>3.16</v>
      </c>
      <c r="H19" s="26">
        <v>2.13</v>
      </c>
      <c r="I19" s="26">
        <v>1.65</v>
      </c>
      <c r="J19" s="26">
        <v>1.31</v>
      </c>
      <c r="K19" s="28">
        <v>1.0900000000000001</v>
      </c>
    </row>
    <row r="20" spans="1:11" ht="11.1" customHeight="1" x14ac:dyDescent="0.25">
      <c r="A20" s="46"/>
      <c r="B20" s="4">
        <f t="shared" si="0"/>
        <v>6</v>
      </c>
      <c r="C20" s="27">
        <v>12951</v>
      </c>
      <c r="D20" s="26">
        <v>18.64</v>
      </c>
      <c r="E20" s="26">
        <v>11.8</v>
      </c>
      <c r="F20" s="26">
        <v>12.25</v>
      </c>
      <c r="G20" s="26">
        <v>6.81</v>
      </c>
      <c r="H20" s="26">
        <v>4.37</v>
      </c>
      <c r="I20" s="26">
        <v>3.28</v>
      </c>
      <c r="J20" s="26">
        <v>2.59</v>
      </c>
      <c r="K20" s="28">
        <v>2.15</v>
      </c>
    </row>
    <row r="21" spans="1:11" ht="11.1" customHeight="1" x14ac:dyDescent="0.25">
      <c r="A21" s="46"/>
      <c r="B21" s="4">
        <f t="shared" si="0"/>
        <v>7</v>
      </c>
      <c r="C21" s="27">
        <v>12911</v>
      </c>
      <c r="D21" s="26">
        <v>18.43</v>
      </c>
      <c r="E21" s="26">
        <v>11.72</v>
      </c>
      <c r="F21" s="26">
        <v>12.15</v>
      </c>
      <c r="G21" s="26">
        <v>6.77</v>
      </c>
      <c r="H21" s="26">
        <v>4.3899999999999997</v>
      </c>
      <c r="I21" s="26">
        <v>3.29</v>
      </c>
      <c r="J21" s="26">
        <v>2.58</v>
      </c>
      <c r="K21" s="28">
        <v>2.19</v>
      </c>
    </row>
    <row r="22" spans="1:11" ht="11.1" customHeight="1" x14ac:dyDescent="0.25">
      <c r="A22" s="46"/>
      <c r="B22" s="4">
        <f t="shared" si="0"/>
        <v>8</v>
      </c>
      <c r="C22" s="27">
        <v>12943</v>
      </c>
      <c r="D22" s="26">
        <v>18.36</v>
      </c>
      <c r="E22" s="26">
        <v>11.75</v>
      </c>
      <c r="F22" s="26">
        <v>12.12</v>
      </c>
      <c r="G22" s="26">
        <v>6.77</v>
      </c>
      <c r="H22" s="26">
        <v>4.38</v>
      </c>
      <c r="I22" s="26">
        <v>3.28</v>
      </c>
      <c r="J22" s="26">
        <v>2.58</v>
      </c>
      <c r="K22" s="28">
        <v>2.17</v>
      </c>
    </row>
    <row r="23" spans="1:11" ht="11.1" customHeight="1" x14ac:dyDescent="0.25">
      <c r="A23" s="46"/>
      <c r="B23" s="4">
        <f t="shared" si="0"/>
        <v>9</v>
      </c>
      <c r="C23" s="27">
        <v>12967</v>
      </c>
      <c r="D23" s="26">
        <v>18.260000000000002</v>
      </c>
      <c r="E23" s="26">
        <v>11.69</v>
      </c>
      <c r="F23" s="26">
        <v>12.08</v>
      </c>
      <c r="G23" s="26">
        <v>6.77</v>
      </c>
      <c r="H23" s="26">
        <v>4.37</v>
      </c>
      <c r="I23" s="26">
        <v>3.28</v>
      </c>
      <c r="J23" s="26">
        <v>2.58</v>
      </c>
      <c r="K23" s="28">
        <v>2.16</v>
      </c>
    </row>
    <row r="24" spans="1:11" ht="11.1" customHeight="1" x14ac:dyDescent="0.25">
      <c r="A24" s="46"/>
      <c r="B24" s="4">
        <f t="shared" si="0"/>
        <v>10</v>
      </c>
      <c r="C24" s="27">
        <v>24853</v>
      </c>
      <c r="D24" s="26">
        <v>38.380000000000003</v>
      </c>
      <c r="E24" s="26">
        <v>24.38</v>
      </c>
      <c r="F24" s="26">
        <v>25.38</v>
      </c>
      <c r="G24" s="26">
        <v>14</v>
      </c>
      <c r="H24" s="26">
        <v>8.7200000000000006</v>
      </c>
      <c r="I24" s="26">
        <v>6.4</v>
      </c>
      <c r="J24" s="26">
        <v>5.07</v>
      </c>
      <c r="K24" s="28">
        <v>4.24</v>
      </c>
    </row>
    <row r="25" spans="1:11" ht="11.1" customHeight="1" x14ac:dyDescent="0.25">
      <c r="A25" s="46"/>
      <c r="B25" s="4">
        <f t="shared" si="0"/>
        <v>11</v>
      </c>
      <c r="C25" s="27">
        <v>24848</v>
      </c>
      <c r="D25" s="26">
        <v>37.979999999999997</v>
      </c>
      <c r="E25" s="26">
        <v>24.36</v>
      </c>
      <c r="F25" s="26">
        <v>25.33</v>
      </c>
      <c r="G25" s="26">
        <v>14.16</v>
      </c>
      <c r="H25" s="26">
        <v>8.8800000000000008</v>
      </c>
      <c r="I25" s="26">
        <v>6.49</v>
      </c>
      <c r="J25" s="26">
        <v>5.0999999999999996</v>
      </c>
      <c r="K25" s="28">
        <v>4.26</v>
      </c>
    </row>
    <row r="26" spans="1:11" ht="11.1" customHeight="1" x14ac:dyDescent="0.25">
      <c r="A26" s="46"/>
      <c r="B26" s="4">
        <f t="shared" si="0"/>
        <v>12</v>
      </c>
      <c r="C26" s="27">
        <v>24753</v>
      </c>
      <c r="D26" s="26">
        <v>37.68</v>
      </c>
      <c r="E26" s="26">
        <v>24.29</v>
      </c>
      <c r="F26" s="26">
        <v>25.23</v>
      </c>
      <c r="G26" s="26">
        <v>14.18</v>
      </c>
      <c r="H26" s="26">
        <v>8.9</v>
      </c>
      <c r="I26" s="26">
        <v>6.5</v>
      </c>
      <c r="J26" s="26">
        <v>5.12</v>
      </c>
      <c r="K26" s="28">
        <v>4.28</v>
      </c>
    </row>
    <row r="27" spans="1:11" ht="11.1" customHeight="1" x14ac:dyDescent="0.25">
      <c r="A27" s="47"/>
      <c r="B27" s="4">
        <f t="shared" si="0"/>
        <v>13</v>
      </c>
      <c r="C27" s="27">
        <v>24820</v>
      </c>
      <c r="D27" s="26">
        <v>37.590000000000003</v>
      </c>
      <c r="E27" s="26">
        <v>24.34</v>
      </c>
      <c r="F27" s="26">
        <v>25.22</v>
      </c>
      <c r="G27" s="26">
        <v>14.19</v>
      </c>
      <c r="H27" s="26">
        <v>8.91</v>
      </c>
      <c r="I27" s="26">
        <v>6.5</v>
      </c>
      <c r="J27" s="26">
        <v>5.12</v>
      </c>
      <c r="K27" s="28">
        <v>4.29</v>
      </c>
    </row>
    <row r="28" spans="1:11" ht="11.1" customHeight="1" x14ac:dyDescent="0.25">
      <c r="A28" s="45" t="s">
        <v>134</v>
      </c>
      <c r="B28" s="29">
        <v>1</v>
      </c>
      <c r="C28" s="32">
        <v>24111</v>
      </c>
      <c r="D28" s="30">
        <v>46.55</v>
      </c>
      <c r="E28" s="30">
        <v>27.9</v>
      </c>
      <c r="F28" s="30">
        <v>28.9</v>
      </c>
      <c r="G28" s="30">
        <v>14.45</v>
      </c>
      <c r="H28" s="30">
        <v>8.2799999999999994</v>
      </c>
      <c r="I28" s="30">
        <v>5.89</v>
      </c>
      <c r="J28" s="30">
        <v>4.68</v>
      </c>
      <c r="K28" s="31">
        <v>4.03</v>
      </c>
    </row>
    <row r="29" spans="1:11" ht="11.1" customHeight="1" x14ac:dyDescent="0.25">
      <c r="A29" s="46"/>
      <c r="B29" s="4">
        <f>B28+1</f>
        <v>2</v>
      </c>
      <c r="C29" s="27">
        <v>6480</v>
      </c>
      <c r="D29" s="26">
        <v>8.84</v>
      </c>
      <c r="E29" s="26">
        <v>5.45</v>
      </c>
      <c r="F29" s="26">
        <v>5.68</v>
      </c>
      <c r="G29" s="26">
        <v>3.14</v>
      </c>
      <c r="H29" s="26">
        <v>2.08</v>
      </c>
      <c r="I29" s="26">
        <v>1.6</v>
      </c>
      <c r="J29" s="26">
        <v>1.26</v>
      </c>
      <c r="K29" s="28">
        <v>1.07</v>
      </c>
    </row>
    <row r="30" spans="1:11" ht="11.1" customHeight="1" x14ac:dyDescent="0.25">
      <c r="A30" s="46"/>
      <c r="B30" s="4">
        <f t="shared" ref="B30:B40" si="1">B29+1</f>
        <v>3</v>
      </c>
      <c r="C30" s="27">
        <v>6516</v>
      </c>
      <c r="D30" s="26">
        <v>8.67</v>
      </c>
      <c r="E30" s="26">
        <v>5.4</v>
      </c>
      <c r="F30" s="26">
        <v>5.63</v>
      </c>
      <c r="G30" s="26">
        <v>3.12</v>
      </c>
      <c r="H30" s="26">
        <v>2.0699999999999998</v>
      </c>
      <c r="I30" s="26">
        <v>1.59</v>
      </c>
      <c r="J30" s="26">
        <v>1.26</v>
      </c>
      <c r="K30" s="28">
        <v>1.08</v>
      </c>
    </row>
    <row r="31" spans="1:11" ht="11.1" customHeight="1" x14ac:dyDescent="0.25">
      <c r="A31" s="46"/>
      <c r="B31" s="4">
        <f t="shared" si="1"/>
        <v>4</v>
      </c>
      <c r="C31" s="27">
        <v>6438</v>
      </c>
      <c r="D31" s="26">
        <v>8.49</v>
      </c>
      <c r="E31" s="26">
        <v>5.32</v>
      </c>
      <c r="F31" s="26">
        <v>5.55</v>
      </c>
      <c r="G31" s="26">
        <v>3.09</v>
      </c>
      <c r="H31" s="26">
        <v>2.0499999999999998</v>
      </c>
      <c r="I31" s="26">
        <v>1.58</v>
      </c>
      <c r="J31" s="26">
        <v>1.26</v>
      </c>
      <c r="K31" s="28">
        <v>1.07</v>
      </c>
    </row>
    <row r="32" spans="1:11" ht="11.1" customHeight="1" x14ac:dyDescent="0.25">
      <c r="A32" s="46"/>
      <c r="B32" s="4">
        <f t="shared" si="1"/>
        <v>5</v>
      </c>
      <c r="C32" s="27">
        <v>6532</v>
      </c>
      <c r="D32" s="26">
        <v>8.51</v>
      </c>
      <c r="E32" s="26">
        <v>5.34</v>
      </c>
      <c r="F32" s="26">
        <v>5.57</v>
      </c>
      <c r="G32" s="26">
        <v>3.09</v>
      </c>
      <c r="H32" s="26">
        <v>2.06</v>
      </c>
      <c r="I32" s="26">
        <v>1.59</v>
      </c>
      <c r="J32" s="26">
        <v>1.26</v>
      </c>
      <c r="K32" s="28">
        <v>1.0900000000000001</v>
      </c>
    </row>
    <row r="33" spans="1:11" ht="11.1" customHeight="1" x14ac:dyDescent="0.25">
      <c r="A33" s="46"/>
      <c r="B33" s="4">
        <f t="shared" si="1"/>
        <v>6</v>
      </c>
      <c r="C33" s="27">
        <v>12994</v>
      </c>
      <c r="D33" s="26">
        <v>19.04</v>
      </c>
      <c r="E33" s="26">
        <v>11.88</v>
      </c>
      <c r="F33" s="26">
        <v>12.48</v>
      </c>
      <c r="G33" s="26">
        <v>6.8</v>
      </c>
      <c r="H33" s="26">
        <v>4.2699999999999996</v>
      </c>
      <c r="I33" s="26">
        <v>3.21</v>
      </c>
      <c r="J33" s="26">
        <v>2.5299999999999998</v>
      </c>
      <c r="K33" s="28">
        <v>2.16</v>
      </c>
    </row>
    <row r="34" spans="1:11" ht="11.1" customHeight="1" x14ac:dyDescent="0.25">
      <c r="A34" s="46"/>
      <c r="B34" s="4">
        <f t="shared" si="1"/>
        <v>7</v>
      </c>
      <c r="C34" s="27">
        <v>12836</v>
      </c>
      <c r="D34" s="26">
        <v>18.68</v>
      </c>
      <c r="E34" s="26">
        <v>11.74</v>
      </c>
      <c r="F34" s="26">
        <v>12.28</v>
      </c>
      <c r="G34" s="26">
        <v>6.74</v>
      </c>
      <c r="H34" s="26">
        <v>4.25</v>
      </c>
      <c r="I34" s="26">
        <v>3.19</v>
      </c>
      <c r="J34" s="26">
        <v>2.5299999999999998</v>
      </c>
      <c r="K34" s="28">
        <v>2.16</v>
      </c>
    </row>
    <row r="35" spans="1:11" ht="11.1" customHeight="1" x14ac:dyDescent="0.25">
      <c r="A35" s="46"/>
      <c r="B35" s="4">
        <f t="shared" si="1"/>
        <v>8</v>
      </c>
      <c r="C35" s="27">
        <v>12916</v>
      </c>
      <c r="D35" s="26">
        <v>18.59</v>
      </c>
      <c r="E35" s="26">
        <v>11.71</v>
      </c>
      <c r="F35" s="26">
        <v>12.28</v>
      </c>
      <c r="G35" s="26">
        <v>6.74</v>
      </c>
      <c r="H35" s="26">
        <v>4.25</v>
      </c>
      <c r="I35" s="26">
        <v>3.2</v>
      </c>
      <c r="J35" s="26">
        <v>2.5299999999999998</v>
      </c>
      <c r="K35" s="28">
        <v>2.17</v>
      </c>
    </row>
    <row r="36" spans="1:11" ht="11.1" customHeight="1" x14ac:dyDescent="0.25">
      <c r="A36" s="46"/>
      <c r="B36" s="4">
        <f t="shared" si="1"/>
        <v>9</v>
      </c>
      <c r="C36" s="27">
        <v>12920</v>
      </c>
      <c r="D36" s="26">
        <v>18.61</v>
      </c>
      <c r="E36" s="26">
        <v>11.76</v>
      </c>
      <c r="F36" s="26">
        <v>12.31</v>
      </c>
      <c r="G36" s="26">
        <v>6.75</v>
      </c>
      <c r="H36" s="26">
        <v>4.26</v>
      </c>
      <c r="I36" s="26">
        <v>3.2</v>
      </c>
      <c r="J36" s="26">
        <v>2.54</v>
      </c>
      <c r="K36" s="28">
        <v>2.17</v>
      </c>
    </row>
    <row r="37" spans="1:11" ht="11.1" customHeight="1" x14ac:dyDescent="0.25">
      <c r="A37" s="46"/>
      <c r="B37" s="4">
        <f t="shared" si="1"/>
        <v>10</v>
      </c>
      <c r="C37" s="27">
        <v>24996</v>
      </c>
      <c r="D37" s="26">
        <v>38.35</v>
      </c>
      <c r="E37" s="26">
        <v>24.27</v>
      </c>
      <c r="F37" s="26">
        <v>25.49</v>
      </c>
      <c r="G37" s="26">
        <v>13.94</v>
      </c>
      <c r="H37" s="26">
        <v>8.5</v>
      </c>
      <c r="I37" s="26">
        <v>6.22</v>
      </c>
      <c r="J37" s="26">
        <v>4.92</v>
      </c>
      <c r="K37" s="28">
        <v>4.1900000000000004</v>
      </c>
    </row>
    <row r="38" spans="1:11" ht="11.1" customHeight="1" x14ac:dyDescent="0.25">
      <c r="A38" s="46"/>
      <c r="B38" s="4">
        <f t="shared" si="1"/>
        <v>11</v>
      </c>
      <c r="C38" s="27">
        <v>24810</v>
      </c>
      <c r="D38" s="26">
        <v>37.93</v>
      </c>
      <c r="E38" s="26">
        <v>24.33</v>
      </c>
      <c r="F38" s="26">
        <v>25.34</v>
      </c>
      <c r="G38" s="26">
        <v>14.06</v>
      </c>
      <c r="H38" s="26">
        <v>8.65</v>
      </c>
      <c r="I38" s="26">
        <v>6.27</v>
      </c>
      <c r="J38" s="26">
        <v>4.97</v>
      </c>
      <c r="K38" s="28">
        <v>4.22</v>
      </c>
    </row>
    <row r="39" spans="1:11" ht="11.1" customHeight="1" x14ac:dyDescent="0.25">
      <c r="A39" s="46"/>
      <c r="B39" s="4">
        <f t="shared" si="1"/>
        <v>12</v>
      </c>
      <c r="C39" s="27">
        <v>25027</v>
      </c>
      <c r="D39" s="26">
        <v>37.76</v>
      </c>
      <c r="E39" s="26">
        <v>24.28</v>
      </c>
      <c r="F39" s="26">
        <v>25.36</v>
      </c>
      <c r="G39" s="26">
        <v>14.06</v>
      </c>
      <c r="H39" s="26">
        <v>8.6300000000000008</v>
      </c>
      <c r="I39" s="26">
        <v>6.23</v>
      </c>
      <c r="J39" s="26">
        <v>4.92</v>
      </c>
      <c r="K39" s="28">
        <v>4.2</v>
      </c>
    </row>
    <row r="40" spans="1:11" ht="11.1" customHeight="1" x14ac:dyDescent="0.25">
      <c r="A40" s="47"/>
      <c r="B40" s="4">
        <f t="shared" si="1"/>
        <v>13</v>
      </c>
      <c r="C40" s="27">
        <v>24836</v>
      </c>
      <c r="D40" s="26">
        <v>37.81</v>
      </c>
      <c r="E40" s="26">
        <v>24.32</v>
      </c>
      <c r="F40" s="26">
        <v>25.48</v>
      </c>
      <c r="G40" s="26">
        <v>14.2</v>
      </c>
      <c r="H40" s="26">
        <v>8.73</v>
      </c>
      <c r="I40" s="26">
        <v>6.31</v>
      </c>
      <c r="J40" s="26">
        <v>4.9800000000000004</v>
      </c>
      <c r="K40" s="28">
        <v>4.2300000000000004</v>
      </c>
    </row>
    <row r="41" spans="1:11" ht="11.1" customHeight="1" x14ac:dyDescent="0.25">
      <c r="A41" s="45" t="s">
        <v>135</v>
      </c>
      <c r="B41" s="29">
        <v>1</v>
      </c>
      <c r="C41" s="32">
        <v>24305</v>
      </c>
      <c r="D41" s="30">
        <v>49.79</v>
      </c>
      <c r="E41" s="30">
        <v>29.23</v>
      </c>
      <c r="F41" s="30">
        <v>30.33</v>
      </c>
      <c r="G41" s="30">
        <v>14.62</v>
      </c>
      <c r="H41" s="30">
        <v>8.18</v>
      </c>
      <c r="I41" s="30">
        <v>5.8</v>
      </c>
      <c r="J41" s="30">
        <v>4.6500000000000004</v>
      </c>
      <c r="K41" s="31">
        <v>4.01</v>
      </c>
    </row>
    <row r="42" spans="1:11" ht="11.1" customHeight="1" x14ac:dyDescent="0.25">
      <c r="A42" s="46"/>
      <c r="B42" s="4">
        <f>B41+1</f>
        <v>2</v>
      </c>
      <c r="C42" s="27">
        <v>6571</v>
      </c>
      <c r="D42" s="26">
        <v>9.6300000000000008</v>
      </c>
      <c r="E42" s="26">
        <v>5.82</v>
      </c>
      <c r="F42" s="26">
        <v>6.09</v>
      </c>
      <c r="G42" s="26">
        <v>3.26</v>
      </c>
      <c r="H42" s="26">
        <v>2.12</v>
      </c>
      <c r="I42" s="26">
        <v>1.6</v>
      </c>
      <c r="J42" s="26">
        <v>1.27</v>
      </c>
      <c r="K42" s="28">
        <v>1.07</v>
      </c>
    </row>
    <row r="43" spans="1:11" ht="11.1" customHeight="1" x14ac:dyDescent="0.25">
      <c r="A43" s="46"/>
      <c r="B43" s="4">
        <f t="shared" ref="B43:B53" si="2">B42+1</f>
        <v>3</v>
      </c>
      <c r="C43" s="27">
        <v>6577</v>
      </c>
      <c r="D43" s="26">
        <v>9.43</v>
      </c>
      <c r="E43" s="26">
        <v>5.8</v>
      </c>
      <c r="F43" s="26">
        <v>6.03</v>
      </c>
      <c r="G43" s="26">
        <v>3.23</v>
      </c>
      <c r="H43" s="26">
        <v>2.11</v>
      </c>
      <c r="I43" s="26">
        <v>1.6</v>
      </c>
      <c r="J43" s="26">
        <v>1.26</v>
      </c>
      <c r="K43" s="28">
        <v>1.08</v>
      </c>
    </row>
    <row r="44" spans="1:11" ht="11.1" customHeight="1" x14ac:dyDescent="0.25">
      <c r="A44" s="46"/>
      <c r="B44" s="4">
        <f t="shared" si="2"/>
        <v>4</v>
      </c>
      <c r="C44" s="27">
        <v>6598</v>
      </c>
      <c r="D44" s="26">
        <v>9.3800000000000008</v>
      </c>
      <c r="E44" s="26">
        <v>5.79</v>
      </c>
      <c r="F44" s="26">
        <v>6.03</v>
      </c>
      <c r="G44" s="26">
        <v>3.25</v>
      </c>
      <c r="H44" s="26">
        <v>2.1</v>
      </c>
      <c r="I44" s="26">
        <v>1.61</v>
      </c>
      <c r="J44" s="26">
        <v>1.28</v>
      </c>
      <c r="K44" s="28">
        <v>1.08</v>
      </c>
    </row>
    <row r="45" spans="1:11" ht="11.1" customHeight="1" x14ac:dyDescent="0.25">
      <c r="A45" s="46"/>
      <c r="B45" s="4">
        <f t="shared" si="2"/>
        <v>5</v>
      </c>
      <c r="C45" s="27">
        <v>6662</v>
      </c>
      <c r="D45" s="26">
        <v>9.34</v>
      </c>
      <c r="E45" s="26">
        <v>5.76</v>
      </c>
      <c r="F45" s="26">
        <v>6</v>
      </c>
      <c r="G45" s="26">
        <v>3.21</v>
      </c>
      <c r="H45" s="26">
        <v>2.09</v>
      </c>
      <c r="I45" s="26">
        <v>1.59</v>
      </c>
      <c r="J45" s="26">
        <v>1.28</v>
      </c>
      <c r="K45" s="28">
        <v>1.07</v>
      </c>
    </row>
    <row r="46" spans="1:11" ht="11.1" customHeight="1" x14ac:dyDescent="0.25">
      <c r="A46" s="46"/>
      <c r="B46" s="4">
        <f t="shared" si="2"/>
        <v>6</v>
      </c>
      <c r="C46" s="27">
        <v>12965</v>
      </c>
      <c r="D46" s="26">
        <v>20.45</v>
      </c>
      <c r="E46" s="26">
        <v>12.53</v>
      </c>
      <c r="F46" s="26">
        <v>13.19</v>
      </c>
      <c r="G46" s="26">
        <v>6.93</v>
      </c>
      <c r="H46" s="26">
        <v>4.28</v>
      </c>
      <c r="I46" s="26">
        <v>3.16</v>
      </c>
      <c r="J46" s="26">
        <v>2.52</v>
      </c>
      <c r="K46" s="28">
        <v>2.15</v>
      </c>
    </row>
    <row r="47" spans="1:11" ht="11.1" customHeight="1" x14ac:dyDescent="0.25">
      <c r="A47" s="46"/>
      <c r="B47" s="4">
        <f t="shared" si="2"/>
        <v>7</v>
      </c>
      <c r="C47" s="27">
        <v>12834</v>
      </c>
      <c r="D47" s="26">
        <v>20.16</v>
      </c>
      <c r="E47" s="26">
        <v>12.46</v>
      </c>
      <c r="F47" s="26">
        <v>13.06</v>
      </c>
      <c r="G47" s="26">
        <v>6.89</v>
      </c>
      <c r="H47" s="26">
        <v>4.3099999999999996</v>
      </c>
      <c r="I47" s="26">
        <v>3.16</v>
      </c>
      <c r="J47" s="26">
        <v>2.52</v>
      </c>
      <c r="K47" s="28">
        <v>2.15</v>
      </c>
    </row>
    <row r="48" spans="1:11" ht="11.1" customHeight="1" x14ac:dyDescent="0.25">
      <c r="A48" s="46"/>
      <c r="B48" s="4">
        <f t="shared" si="2"/>
        <v>8</v>
      </c>
      <c r="C48" s="27">
        <v>12908</v>
      </c>
      <c r="D48" s="26">
        <v>20.059999999999999</v>
      </c>
      <c r="E48" s="26">
        <v>12.47</v>
      </c>
      <c r="F48" s="26">
        <v>13.03</v>
      </c>
      <c r="G48" s="26">
        <v>6.9</v>
      </c>
      <c r="H48" s="26">
        <v>4.3</v>
      </c>
      <c r="I48" s="26">
        <v>3.17</v>
      </c>
      <c r="J48" s="26">
        <v>2.52</v>
      </c>
      <c r="K48" s="28">
        <v>2.16</v>
      </c>
    </row>
    <row r="49" spans="1:11" ht="11.1" customHeight="1" x14ac:dyDescent="0.25">
      <c r="A49" s="46"/>
      <c r="B49" s="4">
        <f t="shared" si="2"/>
        <v>9</v>
      </c>
      <c r="C49" s="27">
        <v>12803</v>
      </c>
      <c r="D49" s="26">
        <v>19.96</v>
      </c>
      <c r="E49" s="26">
        <v>12.42</v>
      </c>
      <c r="F49" s="26">
        <v>13.02</v>
      </c>
      <c r="G49" s="26">
        <v>6.89</v>
      </c>
      <c r="H49" s="26">
        <v>4.29</v>
      </c>
      <c r="I49" s="26">
        <v>3.18</v>
      </c>
      <c r="J49" s="26">
        <v>2.5299999999999998</v>
      </c>
      <c r="K49" s="28">
        <v>2.15</v>
      </c>
    </row>
    <row r="50" spans="1:11" ht="11.1" customHeight="1" x14ac:dyDescent="0.25">
      <c r="A50" s="46"/>
      <c r="B50" s="4">
        <f t="shared" si="2"/>
        <v>10</v>
      </c>
      <c r="C50" s="27">
        <v>24922</v>
      </c>
      <c r="D50" s="26">
        <v>40.909999999999997</v>
      </c>
      <c r="E50" s="26">
        <v>25.56</v>
      </c>
      <c r="F50" s="26">
        <v>26.86</v>
      </c>
      <c r="G50" s="26">
        <v>14.2</v>
      </c>
      <c r="H50" s="26">
        <v>8.5</v>
      </c>
      <c r="I50" s="26">
        <v>6.14</v>
      </c>
      <c r="J50" s="26">
        <v>4.8899999999999997</v>
      </c>
      <c r="K50" s="28">
        <v>4.17</v>
      </c>
    </row>
    <row r="51" spans="1:11" ht="11.1" customHeight="1" x14ac:dyDescent="0.25">
      <c r="A51" s="46"/>
      <c r="B51" s="4">
        <f t="shared" si="2"/>
        <v>11</v>
      </c>
      <c r="C51" s="27">
        <v>24672</v>
      </c>
      <c r="D51" s="26">
        <v>40.450000000000003</v>
      </c>
      <c r="E51" s="26">
        <v>25.69</v>
      </c>
      <c r="F51" s="26">
        <v>26.72</v>
      </c>
      <c r="G51" s="26">
        <v>14.33</v>
      </c>
      <c r="H51" s="26">
        <v>8.64</v>
      </c>
      <c r="I51" s="26">
        <v>6.17</v>
      </c>
      <c r="J51" s="26">
        <v>4.8899999999999997</v>
      </c>
      <c r="K51" s="28">
        <v>4.1900000000000004</v>
      </c>
    </row>
    <row r="52" spans="1:11" ht="11.1" customHeight="1" x14ac:dyDescent="0.25">
      <c r="A52" s="46"/>
      <c r="B52" s="4">
        <f t="shared" si="2"/>
        <v>12</v>
      </c>
      <c r="C52" s="27">
        <v>24932</v>
      </c>
      <c r="D52" s="26">
        <v>40.64</v>
      </c>
      <c r="E52" s="26">
        <v>25.89</v>
      </c>
      <c r="F52" s="26">
        <v>27.07</v>
      </c>
      <c r="G52" s="26">
        <v>14.54</v>
      </c>
      <c r="H52" s="26">
        <v>8.76</v>
      </c>
      <c r="I52" s="26">
        <v>6.22</v>
      </c>
      <c r="J52" s="26">
        <v>4.9400000000000004</v>
      </c>
      <c r="K52" s="28">
        <v>4.2</v>
      </c>
    </row>
    <row r="53" spans="1:11" ht="11.1" customHeight="1" x14ac:dyDescent="0.25">
      <c r="A53" s="47"/>
      <c r="B53" s="4">
        <f t="shared" si="2"/>
        <v>13</v>
      </c>
      <c r="C53" s="27">
        <v>24824</v>
      </c>
      <c r="D53" s="26">
        <v>40.5</v>
      </c>
      <c r="E53" s="26">
        <v>25.9</v>
      </c>
      <c r="F53" s="26">
        <v>27.02</v>
      </c>
      <c r="G53" s="26">
        <v>14.56</v>
      </c>
      <c r="H53" s="26">
        <v>8.76</v>
      </c>
      <c r="I53" s="26">
        <v>6.22</v>
      </c>
      <c r="J53" s="26">
        <v>4.93</v>
      </c>
      <c r="K53" s="28">
        <v>4.2</v>
      </c>
    </row>
    <row r="54" spans="1:11" ht="11.1" customHeight="1" x14ac:dyDescent="0.25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06/30/2021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8" t="s">
        <v>0</v>
      </c>
      <c r="B59" s="49" t="s">
        <v>21</v>
      </c>
      <c r="C59" s="4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8"/>
      <c r="B60" s="49"/>
      <c r="C60" s="4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136</v>
      </c>
      <c r="B61" s="29">
        <v>1</v>
      </c>
      <c r="C61" s="32">
        <v>24236</v>
      </c>
      <c r="D61" s="30">
        <v>49.24</v>
      </c>
      <c r="E61" s="30">
        <v>29.22</v>
      </c>
      <c r="F61" s="30">
        <v>29.57</v>
      </c>
      <c r="G61" s="30">
        <v>14.68</v>
      </c>
      <c r="H61" s="30">
        <v>8.42</v>
      </c>
      <c r="I61" s="30">
        <v>6.1</v>
      </c>
      <c r="J61" s="30">
        <v>4.8600000000000003</v>
      </c>
      <c r="K61" s="31">
        <v>4.04</v>
      </c>
    </row>
    <row r="62" spans="1:11" ht="11.1" customHeight="1" x14ac:dyDescent="0.25">
      <c r="A62" s="46"/>
      <c r="B62" s="4">
        <f>B61+1</f>
        <v>2</v>
      </c>
      <c r="C62" s="27">
        <v>6617</v>
      </c>
      <c r="D62" s="26">
        <v>9.3000000000000007</v>
      </c>
      <c r="E62" s="26">
        <v>5.72</v>
      </c>
      <c r="F62" s="26">
        <v>5.8</v>
      </c>
      <c r="G62" s="26">
        <v>3.25</v>
      </c>
      <c r="H62" s="26">
        <v>2.1800000000000002</v>
      </c>
      <c r="I62" s="26">
        <v>1.66</v>
      </c>
      <c r="J62" s="26">
        <v>1.32</v>
      </c>
      <c r="K62" s="28">
        <v>1.1000000000000001</v>
      </c>
    </row>
    <row r="63" spans="1:11" ht="11.1" customHeight="1" x14ac:dyDescent="0.25">
      <c r="A63" s="46"/>
      <c r="B63" s="4">
        <f t="shared" ref="B63:B73" si="3">B62+1</f>
        <v>3</v>
      </c>
      <c r="C63" s="27">
        <v>6528</v>
      </c>
      <c r="D63" s="26">
        <v>9</v>
      </c>
      <c r="E63" s="26">
        <v>5.6</v>
      </c>
      <c r="F63" s="26">
        <v>5.71</v>
      </c>
      <c r="G63" s="26">
        <v>3.21</v>
      </c>
      <c r="H63" s="26">
        <v>2.17</v>
      </c>
      <c r="I63" s="26">
        <v>1.66</v>
      </c>
      <c r="J63" s="26">
        <v>1.32</v>
      </c>
      <c r="K63" s="28">
        <v>1.1000000000000001</v>
      </c>
    </row>
    <row r="64" spans="1:11" ht="11.1" customHeight="1" x14ac:dyDescent="0.25">
      <c r="A64" s="46"/>
      <c r="B64" s="4">
        <f t="shared" si="3"/>
        <v>4</v>
      </c>
      <c r="C64" s="27">
        <v>6599</v>
      </c>
      <c r="D64" s="26">
        <v>9</v>
      </c>
      <c r="E64" s="26">
        <v>5.63</v>
      </c>
      <c r="F64" s="26">
        <v>5.72</v>
      </c>
      <c r="G64" s="26">
        <v>3.23</v>
      </c>
      <c r="H64" s="26">
        <v>2.17</v>
      </c>
      <c r="I64" s="26">
        <v>1.67</v>
      </c>
      <c r="J64" s="26">
        <v>1.33</v>
      </c>
      <c r="K64" s="28">
        <v>1.1200000000000001</v>
      </c>
    </row>
    <row r="65" spans="1:11" ht="11.1" customHeight="1" x14ac:dyDescent="0.25">
      <c r="A65" s="46"/>
      <c r="B65" s="4">
        <f t="shared" si="3"/>
        <v>5</v>
      </c>
      <c r="C65" s="27">
        <v>6564</v>
      </c>
      <c r="D65" s="26">
        <v>8.8800000000000008</v>
      </c>
      <c r="E65" s="26">
        <v>5.55</v>
      </c>
      <c r="F65" s="26">
        <v>5.67</v>
      </c>
      <c r="G65" s="26">
        <v>3.19</v>
      </c>
      <c r="H65" s="26">
        <v>2.16</v>
      </c>
      <c r="I65" s="26">
        <v>1.67</v>
      </c>
      <c r="J65" s="26">
        <v>1.33</v>
      </c>
      <c r="K65" s="28">
        <v>1.1100000000000001</v>
      </c>
    </row>
    <row r="66" spans="1:11" ht="11.1" customHeight="1" x14ac:dyDescent="0.25">
      <c r="A66" s="46"/>
      <c r="B66" s="4">
        <f t="shared" si="3"/>
        <v>6</v>
      </c>
      <c r="C66" s="27">
        <v>12901</v>
      </c>
      <c r="D66" s="26">
        <v>19.72</v>
      </c>
      <c r="E66" s="26">
        <v>12.19</v>
      </c>
      <c r="F66" s="26">
        <v>12.51</v>
      </c>
      <c r="G66" s="26">
        <v>6.86</v>
      </c>
      <c r="H66" s="26">
        <v>4.37</v>
      </c>
      <c r="I66" s="26">
        <v>3.29</v>
      </c>
      <c r="J66" s="26">
        <v>2.59</v>
      </c>
      <c r="K66" s="28">
        <v>2.13</v>
      </c>
    </row>
    <row r="67" spans="1:11" ht="11.1" customHeight="1" x14ac:dyDescent="0.25">
      <c r="A67" s="46"/>
      <c r="B67" s="4">
        <f t="shared" si="3"/>
        <v>7</v>
      </c>
      <c r="C67" s="27">
        <v>12798</v>
      </c>
      <c r="D67" s="26">
        <v>19.48</v>
      </c>
      <c r="E67" s="26">
        <v>12.16</v>
      </c>
      <c r="F67" s="26">
        <v>12.43</v>
      </c>
      <c r="G67" s="26">
        <v>6.86</v>
      </c>
      <c r="H67" s="26">
        <v>4.4000000000000004</v>
      </c>
      <c r="I67" s="26">
        <v>3.29</v>
      </c>
      <c r="J67" s="26">
        <v>2.6</v>
      </c>
      <c r="K67" s="28">
        <v>2.15</v>
      </c>
    </row>
    <row r="68" spans="1:11" ht="11.1" customHeight="1" x14ac:dyDescent="0.25">
      <c r="A68" s="46"/>
      <c r="B68" s="4">
        <f t="shared" si="3"/>
        <v>8</v>
      </c>
      <c r="C68" s="27">
        <v>12906</v>
      </c>
      <c r="D68" s="26">
        <v>19.39</v>
      </c>
      <c r="E68" s="26">
        <v>12.15</v>
      </c>
      <c r="F68" s="26">
        <v>12.43</v>
      </c>
      <c r="G68" s="26">
        <v>6.87</v>
      </c>
      <c r="H68" s="26">
        <v>4.4000000000000004</v>
      </c>
      <c r="I68" s="26">
        <v>3.32</v>
      </c>
      <c r="J68" s="26">
        <v>2.63</v>
      </c>
      <c r="K68" s="28">
        <v>2.17</v>
      </c>
    </row>
    <row r="69" spans="1:11" ht="11.1" customHeight="1" x14ac:dyDescent="0.25">
      <c r="A69" s="46"/>
      <c r="B69" s="4">
        <f t="shared" si="3"/>
        <v>9</v>
      </c>
      <c r="C69" s="27">
        <v>12952</v>
      </c>
      <c r="D69" s="26">
        <v>19.3</v>
      </c>
      <c r="E69" s="26">
        <v>12.12</v>
      </c>
      <c r="F69" s="26">
        <v>12.4</v>
      </c>
      <c r="G69" s="26">
        <v>6.85</v>
      </c>
      <c r="H69" s="26">
        <v>4.3899999999999997</v>
      </c>
      <c r="I69" s="26">
        <v>3.3</v>
      </c>
      <c r="J69" s="26">
        <v>2.61</v>
      </c>
      <c r="K69" s="28">
        <v>2.16</v>
      </c>
    </row>
    <row r="70" spans="1:11" ht="11.1" customHeight="1" x14ac:dyDescent="0.25">
      <c r="A70" s="46"/>
      <c r="B70" s="4">
        <f t="shared" si="3"/>
        <v>10</v>
      </c>
      <c r="C70" s="27">
        <v>24691</v>
      </c>
      <c r="D70" s="26">
        <v>40.14</v>
      </c>
      <c r="E70" s="26">
        <v>25.08</v>
      </c>
      <c r="F70" s="26">
        <v>25.92</v>
      </c>
      <c r="G70" s="26">
        <v>14.09</v>
      </c>
      <c r="H70" s="26">
        <v>8.69</v>
      </c>
      <c r="I70" s="26">
        <v>6.41</v>
      </c>
      <c r="J70" s="26">
        <v>5.07</v>
      </c>
      <c r="K70" s="28">
        <v>4.16</v>
      </c>
    </row>
    <row r="71" spans="1:11" ht="11.1" customHeight="1" x14ac:dyDescent="0.25">
      <c r="A71" s="46"/>
      <c r="B71" s="4">
        <f t="shared" si="3"/>
        <v>11</v>
      </c>
      <c r="C71" s="27">
        <v>24659</v>
      </c>
      <c r="D71" s="26">
        <v>39.85</v>
      </c>
      <c r="E71" s="26">
        <v>25.26</v>
      </c>
      <c r="F71" s="26">
        <v>25.94</v>
      </c>
      <c r="G71" s="26">
        <v>14.32</v>
      </c>
      <c r="H71" s="26">
        <v>8.9</v>
      </c>
      <c r="I71" s="26">
        <v>6.51</v>
      </c>
      <c r="J71" s="26">
        <v>5.13</v>
      </c>
      <c r="K71" s="28">
        <v>4.2300000000000004</v>
      </c>
    </row>
    <row r="72" spans="1:11" ht="11.1" customHeight="1" x14ac:dyDescent="0.25">
      <c r="A72" s="46"/>
      <c r="B72" s="4">
        <f t="shared" si="3"/>
        <v>12</v>
      </c>
      <c r="C72" s="27">
        <v>24695</v>
      </c>
      <c r="D72" s="26">
        <v>39.82</v>
      </c>
      <c r="E72" s="26">
        <v>25.32</v>
      </c>
      <c r="F72" s="26">
        <v>26.08</v>
      </c>
      <c r="G72" s="26">
        <v>14.42</v>
      </c>
      <c r="H72" s="26">
        <v>8.9600000000000009</v>
      </c>
      <c r="I72" s="26">
        <v>6.53</v>
      </c>
      <c r="J72" s="26">
        <v>5.15</v>
      </c>
      <c r="K72" s="28">
        <v>4.26</v>
      </c>
    </row>
    <row r="73" spans="1:11" ht="11.1" customHeight="1" x14ac:dyDescent="0.25">
      <c r="A73" s="47"/>
      <c r="B73" s="4">
        <f t="shared" si="3"/>
        <v>13</v>
      </c>
      <c r="C73" s="27">
        <v>24718</v>
      </c>
      <c r="D73" s="26">
        <v>39.72</v>
      </c>
      <c r="E73" s="26">
        <v>25.42</v>
      </c>
      <c r="F73" s="26">
        <v>26.02</v>
      </c>
      <c r="G73" s="26">
        <v>14.41</v>
      </c>
      <c r="H73" s="26">
        <v>8.9600000000000009</v>
      </c>
      <c r="I73" s="26">
        <v>6.5</v>
      </c>
      <c r="J73" s="26">
        <v>5.14</v>
      </c>
      <c r="K73" s="28">
        <v>4.24</v>
      </c>
    </row>
    <row r="74" spans="1:11" ht="11.1" customHeight="1" x14ac:dyDescent="0.25">
      <c r="A74" s="45" t="s">
        <v>137</v>
      </c>
      <c r="B74" s="29">
        <v>1</v>
      </c>
      <c r="C74" s="32">
        <v>24329</v>
      </c>
      <c r="D74" s="30">
        <v>48.1</v>
      </c>
      <c r="E74" s="30">
        <v>29.07</v>
      </c>
      <c r="F74" s="30">
        <v>29.26</v>
      </c>
      <c r="G74" s="30">
        <v>14.72</v>
      </c>
      <c r="H74" s="30">
        <v>8.64</v>
      </c>
      <c r="I74" s="30">
        <v>6.2</v>
      </c>
      <c r="J74" s="30">
        <v>4.9000000000000004</v>
      </c>
      <c r="K74" s="31">
        <v>4.1100000000000003</v>
      </c>
    </row>
    <row r="75" spans="1:11" ht="11.1" customHeight="1" x14ac:dyDescent="0.25">
      <c r="A75" s="46"/>
      <c r="B75" s="4">
        <f>B74+1</f>
        <v>2</v>
      </c>
      <c r="C75" s="27">
        <v>6514</v>
      </c>
      <c r="D75" s="26">
        <v>8.99</v>
      </c>
      <c r="E75" s="26">
        <v>5.63</v>
      </c>
      <c r="F75" s="26">
        <v>5.68</v>
      </c>
      <c r="G75" s="26">
        <v>3.17</v>
      </c>
      <c r="H75" s="26">
        <v>2.15</v>
      </c>
      <c r="I75" s="26">
        <v>1.64</v>
      </c>
      <c r="J75" s="26">
        <v>1.31</v>
      </c>
      <c r="K75" s="28">
        <v>1.08</v>
      </c>
    </row>
    <row r="76" spans="1:11" ht="11.1" customHeight="1" x14ac:dyDescent="0.25">
      <c r="A76" s="46"/>
      <c r="B76" s="4">
        <f t="shared" ref="B76:B86" si="4">B75+1</f>
        <v>3</v>
      </c>
      <c r="C76" s="27">
        <v>6584</v>
      </c>
      <c r="D76" s="26">
        <v>8.8800000000000008</v>
      </c>
      <c r="E76" s="26">
        <v>5.64</v>
      </c>
      <c r="F76" s="26">
        <v>5.68</v>
      </c>
      <c r="G76" s="26">
        <v>3.19</v>
      </c>
      <c r="H76" s="26">
        <v>2.15</v>
      </c>
      <c r="I76" s="26">
        <v>1.65</v>
      </c>
      <c r="J76" s="26">
        <v>1.31</v>
      </c>
      <c r="K76" s="28">
        <v>1.1000000000000001</v>
      </c>
    </row>
    <row r="77" spans="1:11" ht="11.1" customHeight="1" x14ac:dyDescent="0.25">
      <c r="A77" s="46"/>
      <c r="B77" s="4">
        <f t="shared" si="4"/>
        <v>4</v>
      </c>
      <c r="C77" s="27">
        <v>6509</v>
      </c>
      <c r="D77" s="26">
        <v>8.7799999999999994</v>
      </c>
      <c r="E77" s="26">
        <v>5.61</v>
      </c>
      <c r="F77" s="26">
        <v>5.65</v>
      </c>
      <c r="G77" s="26">
        <v>3.19</v>
      </c>
      <c r="H77" s="26">
        <v>2.15</v>
      </c>
      <c r="I77" s="26">
        <v>1.66</v>
      </c>
      <c r="J77" s="26">
        <v>1.32</v>
      </c>
      <c r="K77" s="28">
        <v>1.1100000000000001</v>
      </c>
    </row>
    <row r="78" spans="1:11" ht="11.1" customHeight="1" x14ac:dyDescent="0.25">
      <c r="A78" s="46"/>
      <c r="B78" s="4">
        <f t="shared" si="4"/>
        <v>5</v>
      </c>
      <c r="C78" s="27">
        <v>6624</v>
      </c>
      <c r="D78" s="26">
        <v>8.7899999999999991</v>
      </c>
      <c r="E78" s="26">
        <v>5.62</v>
      </c>
      <c r="F78" s="26">
        <v>5.66</v>
      </c>
      <c r="G78" s="26">
        <v>3.17</v>
      </c>
      <c r="H78" s="26">
        <v>2.14</v>
      </c>
      <c r="I78" s="26">
        <v>1.65</v>
      </c>
      <c r="J78" s="26">
        <v>1.32</v>
      </c>
      <c r="K78" s="28">
        <v>1.0900000000000001</v>
      </c>
    </row>
    <row r="79" spans="1:11" ht="11.1" customHeight="1" x14ac:dyDescent="0.25">
      <c r="A79" s="46"/>
      <c r="B79" s="4">
        <f t="shared" si="4"/>
        <v>6</v>
      </c>
      <c r="C79" s="27">
        <v>12859</v>
      </c>
      <c r="D79" s="26">
        <v>19.21</v>
      </c>
      <c r="E79" s="26">
        <v>12.18</v>
      </c>
      <c r="F79" s="26">
        <v>12.42</v>
      </c>
      <c r="G79" s="26">
        <v>6.82</v>
      </c>
      <c r="H79" s="26">
        <v>4.38</v>
      </c>
      <c r="I79" s="26">
        <v>3.29</v>
      </c>
      <c r="J79" s="26">
        <v>2.59</v>
      </c>
      <c r="K79" s="28">
        <v>2.16</v>
      </c>
    </row>
    <row r="80" spans="1:11" ht="11.1" customHeight="1" x14ac:dyDescent="0.25">
      <c r="A80" s="46"/>
      <c r="B80" s="4">
        <f t="shared" si="4"/>
        <v>7</v>
      </c>
      <c r="C80" s="27">
        <v>12840</v>
      </c>
      <c r="D80" s="26">
        <v>19.079999999999998</v>
      </c>
      <c r="E80" s="26">
        <v>12.21</v>
      </c>
      <c r="F80" s="26">
        <v>12.37</v>
      </c>
      <c r="G80" s="26">
        <v>6.83</v>
      </c>
      <c r="H80" s="26">
        <v>4.3899999999999997</v>
      </c>
      <c r="I80" s="26">
        <v>3.3</v>
      </c>
      <c r="J80" s="26">
        <v>2.6</v>
      </c>
      <c r="K80" s="28">
        <v>2.1800000000000002</v>
      </c>
    </row>
    <row r="81" spans="1:11" ht="11.1" customHeight="1" x14ac:dyDescent="0.25">
      <c r="A81" s="46"/>
      <c r="B81" s="4">
        <f t="shared" si="4"/>
        <v>8</v>
      </c>
      <c r="C81" s="27">
        <v>12946</v>
      </c>
      <c r="D81" s="26">
        <v>18.940000000000001</v>
      </c>
      <c r="E81" s="26">
        <v>12.16</v>
      </c>
      <c r="F81" s="26">
        <v>12.32</v>
      </c>
      <c r="G81" s="26">
        <v>6.8</v>
      </c>
      <c r="H81" s="26">
        <v>4.38</v>
      </c>
      <c r="I81" s="26">
        <v>3.3</v>
      </c>
      <c r="J81" s="26">
        <v>2.6</v>
      </c>
      <c r="K81" s="28">
        <v>2.17</v>
      </c>
    </row>
    <row r="82" spans="1:11" ht="11.1" customHeight="1" x14ac:dyDescent="0.25">
      <c r="A82" s="46"/>
      <c r="B82" s="4">
        <f t="shared" si="4"/>
        <v>9</v>
      </c>
      <c r="C82" s="27">
        <v>12878</v>
      </c>
      <c r="D82" s="26">
        <v>18.850000000000001</v>
      </c>
      <c r="E82" s="26">
        <v>12.11</v>
      </c>
      <c r="F82" s="26">
        <v>12.28</v>
      </c>
      <c r="G82" s="26">
        <v>6.81</v>
      </c>
      <c r="H82" s="26">
        <v>4.3899999999999997</v>
      </c>
      <c r="I82" s="26">
        <v>3.31</v>
      </c>
      <c r="J82" s="26">
        <v>2.61</v>
      </c>
      <c r="K82" s="28">
        <v>2.19</v>
      </c>
    </row>
    <row r="83" spans="1:11" ht="11.1" customHeight="1" x14ac:dyDescent="0.25">
      <c r="A83" s="46"/>
      <c r="B83" s="4">
        <f t="shared" si="4"/>
        <v>10</v>
      </c>
      <c r="C83" s="27">
        <v>24815</v>
      </c>
      <c r="D83" s="26">
        <v>38.57</v>
      </c>
      <c r="E83" s="26">
        <v>24.82</v>
      </c>
      <c r="F83" s="26">
        <v>25.31</v>
      </c>
      <c r="G83" s="26">
        <v>13.97</v>
      </c>
      <c r="H83" s="26">
        <v>8.75</v>
      </c>
      <c r="I83" s="26">
        <v>6.43</v>
      </c>
      <c r="J83" s="26">
        <v>5.07</v>
      </c>
      <c r="K83" s="28">
        <v>4.25</v>
      </c>
    </row>
    <row r="84" spans="1:11" ht="11.1" customHeight="1" x14ac:dyDescent="0.25">
      <c r="A84" s="46"/>
      <c r="B84" s="4">
        <f t="shared" si="4"/>
        <v>11</v>
      </c>
      <c r="C84" s="27">
        <v>24776</v>
      </c>
      <c r="D84" s="26">
        <v>38.33</v>
      </c>
      <c r="E84" s="26">
        <v>24.97</v>
      </c>
      <c r="F84" s="26">
        <v>25.38</v>
      </c>
      <c r="G84" s="26">
        <v>14.19</v>
      </c>
      <c r="H84" s="26">
        <v>8.93</v>
      </c>
      <c r="I84" s="26">
        <v>6.53</v>
      </c>
      <c r="J84" s="26">
        <v>5.09</v>
      </c>
      <c r="K84" s="28">
        <v>4.29</v>
      </c>
    </row>
    <row r="85" spans="1:11" ht="11.1" customHeight="1" x14ac:dyDescent="0.25">
      <c r="A85" s="46"/>
      <c r="B85" s="4">
        <f t="shared" si="4"/>
        <v>12</v>
      </c>
      <c r="C85" s="27">
        <v>24873</v>
      </c>
      <c r="D85" s="26">
        <v>38.229999999999997</v>
      </c>
      <c r="E85" s="26">
        <v>25.02</v>
      </c>
      <c r="F85" s="26">
        <v>25.38</v>
      </c>
      <c r="G85" s="26">
        <v>14.23</v>
      </c>
      <c r="H85" s="26">
        <v>8.99</v>
      </c>
      <c r="I85" s="26">
        <v>6.54</v>
      </c>
      <c r="J85" s="26">
        <v>5.0999999999999996</v>
      </c>
      <c r="K85" s="28">
        <v>4.3</v>
      </c>
    </row>
    <row r="86" spans="1:11" ht="11.1" customHeight="1" x14ac:dyDescent="0.25">
      <c r="A86" s="47"/>
      <c r="B86" s="4">
        <f t="shared" si="4"/>
        <v>13</v>
      </c>
      <c r="C86" s="27">
        <v>25043</v>
      </c>
      <c r="D86" s="26">
        <v>38.22</v>
      </c>
      <c r="E86" s="26">
        <v>25.05</v>
      </c>
      <c r="F86" s="26">
        <v>25.46</v>
      </c>
      <c r="G86" s="26">
        <v>14.32</v>
      </c>
      <c r="H86" s="26">
        <v>9.02</v>
      </c>
      <c r="I86" s="26">
        <v>6.57</v>
      </c>
      <c r="J86" s="26">
        <v>5.13</v>
      </c>
      <c r="K86" s="28">
        <v>4.32</v>
      </c>
    </row>
    <row r="87" spans="1:11" ht="11.1" customHeight="1" x14ac:dyDescent="0.25">
      <c r="A87" s="45" t="s">
        <v>138</v>
      </c>
      <c r="B87" s="29">
        <v>1</v>
      </c>
      <c r="C87" s="32">
        <v>24101</v>
      </c>
      <c r="D87" s="30">
        <v>51.47</v>
      </c>
      <c r="E87" s="30">
        <v>29.3</v>
      </c>
      <c r="F87" s="30">
        <v>30.01</v>
      </c>
      <c r="G87" s="30">
        <v>14.41</v>
      </c>
      <c r="H87" s="30">
        <v>8.33</v>
      </c>
      <c r="I87" s="30">
        <v>6.03</v>
      </c>
      <c r="J87" s="30">
        <v>4.82</v>
      </c>
      <c r="K87" s="31">
        <v>4.0599999999999996</v>
      </c>
    </row>
    <row r="88" spans="1:11" ht="11.1" customHeight="1" x14ac:dyDescent="0.25">
      <c r="A88" s="46"/>
      <c r="B88" s="4">
        <f>B87+1</f>
        <v>2</v>
      </c>
      <c r="C88" s="27">
        <v>6619</v>
      </c>
      <c r="D88" s="26">
        <v>9.81</v>
      </c>
      <c r="E88" s="26">
        <v>5.79</v>
      </c>
      <c r="F88" s="26">
        <v>5.98</v>
      </c>
      <c r="G88" s="26">
        <v>3.26</v>
      </c>
      <c r="H88" s="26">
        <v>2.16</v>
      </c>
      <c r="I88" s="26">
        <v>1.64</v>
      </c>
      <c r="J88" s="26">
        <v>1.3</v>
      </c>
      <c r="K88" s="28">
        <v>1.08</v>
      </c>
    </row>
    <row r="89" spans="1:11" ht="11.1" customHeight="1" x14ac:dyDescent="0.25">
      <c r="A89" s="46"/>
      <c r="B89" s="4">
        <f t="shared" ref="B89:B99" si="5">B88+1</f>
        <v>3</v>
      </c>
      <c r="C89" s="27">
        <v>6669</v>
      </c>
      <c r="D89" s="26">
        <v>9.68</v>
      </c>
      <c r="E89" s="26">
        <v>5.8</v>
      </c>
      <c r="F89" s="26">
        <v>5.94</v>
      </c>
      <c r="G89" s="26">
        <v>3.22</v>
      </c>
      <c r="H89" s="26">
        <v>2.14</v>
      </c>
      <c r="I89" s="26">
        <v>1.63</v>
      </c>
      <c r="J89" s="26">
        <v>1.3</v>
      </c>
      <c r="K89" s="28">
        <v>1.08</v>
      </c>
    </row>
    <row r="90" spans="1:11" ht="11.1" customHeight="1" x14ac:dyDescent="0.25">
      <c r="A90" s="46"/>
      <c r="B90" s="4">
        <f t="shared" si="5"/>
        <v>4</v>
      </c>
      <c r="C90" s="27">
        <v>6595</v>
      </c>
      <c r="D90" s="26">
        <v>9.61</v>
      </c>
      <c r="E90" s="26">
        <v>5.78</v>
      </c>
      <c r="F90" s="26">
        <v>5.93</v>
      </c>
      <c r="G90" s="26">
        <v>3.22</v>
      </c>
      <c r="H90" s="26">
        <v>2.15</v>
      </c>
      <c r="I90" s="26">
        <v>1.64</v>
      </c>
      <c r="J90" s="26">
        <v>1.3</v>
      </c>
      <c r="K90" s="28">
        <v>1.0900000000000001</v>
      </c>
    </row>
    <row r="91" spans="1:11" ht="11.1" customHeight="1" x14ac:dyDescent="0.25">
      <c r="A91" s="46"/>
      <c r="B91" s="4">
        <f t="shared" si="5"/>
        <v>5</v>
      </c>
      <c r="C91" s="27">
        <v>6646</v>
      </c>
      <c r="D91" s="26">
        <v>9.58</v>
      </c>
      <c r="E91" s="26">
        <v>5.77</v>
      </c>
      <c r="F91" s="26">
        <v>5.93</v>
      </c>
      <c r="G91" s="26">
        <v>3.22</v>
      </c>
      <c r="H91" s="26">
        <v>2.14</v>
      </c>
      <c r="I91" s="26">
        <v>1.65</v>
      </c>
      <c r="J91" s="26">
        <v>1.31</v>
      </c>
      <c r="K91" s="28">
        <v>1.08</v>
      </c>
    </row>
    <row r="92" spans="1:11" ht="11.1" customHeight="1" x14ac:dyDescent="0.25">
      <c r="A92" s="46"/>
      <c r="B92" s="4">
        <f t="shared" si="5"/>
        <v>6</v>
      </c>
      <c r="C92" s="27">
        <v>12946</v>
      </c>
      <c r="D92" s="26">
        <v>20.85</v>
      </c>
      <c r="E92" s="26">
        <v>12.5</v>
      </c>
      <c r="F92" s="26">
        <v>12.96</v>
      </c>
      <c r="G92" s="26">
        <v>6.85</v>
      </c>
      <c r="H92" s="26">
        <v>4.34</v>
      </c>
      <c r="I92" s="26">
        <v>3.27</v>
      </c>
      <c r="J92" s="26">
        <v>2.59</v>
      </c>
      <c r="K92" s="28">
        <v>2.1800000000000002</v>
      </c>
    </row>
    <row r="93" spans="1:11" ht="11.1" customHeight="1" x14ac:dyDescent="0.25">
      <c r="A93" s="46"/>
      <c r="B93" s="4">
        <f t="shared" si="5"/>
        <v>7</v>
      </c>
      <c r="C93" s="27">
        <v>12856</v>
      </c>
      <c r="D93" s="26">
        <v>20.66</v>
      </c>
      <c r="E93" s="26">
        <v>12.5</v>
      </c>
      <c r="F93" s="26">
        <v>12.9</v>
      </c>
      <c r="G93" s="26">
        <v>6.84</v>
      </c>
      <c r="H93" s="26">
        <v>4.38</v>
      </c>
      <c r="I93" s="26">
        <v>3.29</v>
      </c>
      <c r="J93" s="26">
        <v>2.61</v>
      </c>
      <c r="K93" s="28">
        <v>2.2000000000000002</v>
      </c>
    </row>
    <row r="94" spans="1:11" ht="11.1" customHeight="1" x14ac:dyDescent="0.25">
      <c r="A94" s="46"/>
      <c r="B94" s="4">
        <f t="shared" si="5"/>
        <v>8</v>
      </c>
      <c r="C94" s="27">
        <v>12823</v>
      </c>
      <c r="D94" s="26">
        <v>20.53</v>
      </c>
      <c r="E94" s="26">
        <v>12.48</v>
      </c>
      <c r="F94" s="26">
        <v>12.84</v>
      </c>
      <c r="G94" s="26">
        <v>6.82</v>
      </c>
      <c r="H94" s="26">
        <v>4.34</v>
      </c>
      <c r="I94" s="26">
        <v>3.26</v>
      </c>
      <c r="J94" s="26">
        <v>2.58</v>
      </c>
      <c r="K94" s="28">
        <v>2.17</v>
      </c>
    </row>
    <row r="95" spans="1:11" ht="11.1" customHeight="1" x14ac:dyDescent="0.25">
      <c r="A95" s="46"/>
      <c r="B95" s="4">
        <f t="shared" si="5"/>
        <v>9</v>
      </c>
      <c r="C95" s="27">
        <v>12882</v>
      </c>
      <c r="D95" s="26">
        <v>20.47</v>
      </c>
      <c r="E95" s="26">
        <v>12.47</v>
      </c>
      <c r="F95" s="26">
        <v>12.84</v>
      </c>
      <c r="G95" s="26">
        <v>6.83</v>
      </c>
      <c r="H95" s="26">
        <v>4.3499999999999996</v>
      </c>
      <c r="I95" s="26">
        <v>3.27</v>
      </c>
      <c r="J95" s="26">
        <v>2.59</v>
      </c>
      <c r="K95" s="28">
        <v>2.17</v>
      </c>
    </row>
    <row r="96" spans="1:11" ht="11.1" customHeight="1" x14ac:dyDescent="0.25">
      <c r="A96" s="46"/>
      <c r="B96" s="4">
        <f t="shared" si="5"/>
        <v>10</v>
      </c>
      <c r="C96" s="27">
        <v>24704</v>
      </c>
      <c r="D96" s="26">
        <v>42.36</v>
      </c>
      <c r="E96" s="26">
        <v>25.75</v>
      </c>
      <c r="F96" s="26">
        <v>26.81</v>
      </c>
      <c r="G96" s="26">
        <v>14.1</v>
      </c>
      <c r="H96" s="26">
        <v>8.64</v>
      </c>
      <c r="I96" s="26">
        <v>6.38</v>
      </c>
      <c r="J96" s="26">
        <v>5.09</v>
      </c>
      <c r="K96" s="28">
        <v>4.26</v>
      </c>
    </row>
    <row r="97" spans="1:11" ht="11.1" customHeight="1" x14ac:dyDescent="0.25">
      <c r="A97" s="46"/>
      <c r="B97" s="4">
        <f t="shared" si="5"/>
        <v>11</v>
      </c>
      <c r="C97" s="27">
        <v>24703</v>
      </c>
      <c r="D97" s="26">
        <v>42.09</v>
      </c>
      <c r="E97" s="26">
        <v>25.95</v>
      </c>
      <c r="F97" s="26">
        <v>26.85</v>
      </c>
      <c r="G97" s="26">
        <v>14.3</v>
      </c>
      <c r="H97" s="26">
        <v>8.8000000000000007</v>
      </c>
      <c r="I97" s="26">
        <v>6.41</v>
      </c>
      <c r="J97" s="26">
        <v>5.09</v>
      </c>
      <c r="K97" s="28">
        <v>4.2699999999999996</v>
      </c>
    </row>
    <row r="98" spans="1:11" ht="11.1" customHeight="1" x14ac:dyDescent="0.25">
      <c r="A98" s="46"/>
      <c r="B98" s="4">
        <f t="shared" si="5"/>
        <v>12</v>
      </c>
      <c r="C98" s="27">
        <v>24642</v>
      </c>
      <c r="D98" s="26">
        <v>42.04</v>
      </c>
      <c r="E98" s="26">
        <v>26.02</v>
      </c>
      <c r="F98" s="26">
        <v>26.98</v>
      </c>
      <c r="G98" s="26">
        <v>14.4</v>
      </c>
      <c r="H98" s="26">
        <v>8.84</v>
      </c>
      <c r="I98" s="26">
        <v>6.45</v>
      </c>
      <c r="J98" s="26">
        <v>5.0999999999999996</v>
      </c>
      <c r="K98" s="28">
        <v>4.3</v>
      </c>
    </row>
    <row r="99" spans="1:11" ht="11.1" customHeight="1" x14ac:dyDescent="0.25">
      <c r="A99" s="47"/>
      <c r="B99" s="4">
        <f t="shared" si="5"/>
        <v>13</v>
      </c>
      <c r="C99" s="27">
        <v>24612</v>
      </c>
      <c r="D99" s="26">
        <v>41.96</v>
      </c>
      <c r="E99" s="26">
        <v>26.07</v>
      </c>
      <c r="F99" s="26">
        <v>26.95</v>
      </c>
      <c r="G99" s="26">
        <v>14.42</v>
      </c>
      <c r="H99" s="26">
        <v>8.82</v>
      </c>
      <c r="I99" s="26">
        <v>6.41</v>
      </c>
      <c r="J99" s="26">
        <v>5.0999999999999996</v>
      </c>
      <c r="K99" s="28">
        <v>4.28</v>
      </c>
    </row>
    <row r="100" spans="1:11" ht="11.1" customHeight="1" x14ac:dyDescent="0.25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06/30/2021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89E0A-CE55-4222-AB4E-09361F21DDAA}">
  <dimension ref="A1:P193"/>
  <sheetViews>
    <sheetView workbookViewId="0">
      <selection activeCell="E29" sqref="E29"/>
    </sheetView>
  </sheetViews>
  <sheetFormatPr defaultRowHeight="15" x14ac:dyDescent="0.25"/>
  <sheetData>
    <row r="1" spans="1:12" x14ac:dyDescent="0.25">
      <c r="A1" t="s">
        <v>24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106</v>
      </c>
      <c r="H1" t="s">
        <v>30</v>
      </c>
      <c r="I1">
        <v>5</v>
      </c>
      <c r="J1" t="s">
        <v>107</v>
      </c>
    </row>
    <row r="2" spans="1:12" x14ac:dyDescent="0.25">
      <c r="A2" t="s">
        <v>31</v>
      </c>
      <c r="B2" t="s">
        <v>27</v>
      </c>
      <c r="C2" t="s">
        <v>28</v>
      </c>
    </row>
    <row r="3" spans="1:12" x14ac:dyDescent="0.25">
      <c r="A3" t="s">
        <v>32</v>
      </c>
      <c r="B3" t="s">
        <v>27</v>
      </c>
      <c r="C3" t="s">
        <v>33</v>
      </c>
    </row>
    <row r="4" spans="1:12" x14ac:dyDescent="0.25">
      <c r="A4" t="s">
        <v>34</v>
      </c>
      <c r="B4" t="s">
        <v>27</v>
      </c>
    </row>
    <row r="6" spans="1:12" x14ac:dyDescent="0.25">
      <c r="A6" t="s">
        <v>35</v>
      </c>
      <c r="B6" t="s">
        <v>36</v>
      </c>
      <c r="C6" t="s">
        <v>27</v>
      </c>
      <c r="D6" t="s">
        <v>108</v>
      </c>
    </row>
    <row r="7" spans="1:12" x14ac:dyDescent="0.25">
      <c r="A7" t="s">
        <v>37</v>
      </c>
      <c r="B7" t="s">
        <v>27</v>
      </c>
      <c r="C7" t="s">
        <v>38</v>
      </c>
    </row>
    <row r="8" spans="1:12" x14ac:dyDescent="0.25">
      <c r="A8" t="s">
        <v>39</v>
      </c>
      <c r="B8" t="s">
        <v>40</v>
      </c>
      <c r="C8" t="s">
        <v>27</v>
      </c>
      <c r="D8">
        <v>3</v>
      </c>
      <c r="E8" t="s">
        <v>102</v>
      </c>
      <c r="F8" t="s">
        <v>41</v>
      </c>
      <c r="G8">
        <v>12</v>
      </c>
      <c r="H8" t="s">
        <v>103</v>
      </c>
      <c r="I8" t="s">
        <v>41</v>
      </c>
      <c r="J8">
        <v>26</v>
      </c>
      <c r="K8" t="s">
        <v>104</v>
      </c>
      <c r="L8" t="s">
        <v>105</v>
      </c>
    </row>
    <row r="9" spans="1:12" x14ac:dyDescent="0.25">
      <c r="A9" t="s">
        <v>42</v>
      </c>
      <c r="B9" t="s">
        <v>43</v>
      </c>
      <c r="C9" t="s">
        <v>27</v>
      </c>
      <c r="D9">
        <v>5.91</v>
      </c>
      <c r="E9" t="s">
        <v>44</v>
      </c>
    </row>
    <row r="10" spans="1:12" x14ac:dyDescent="0.25">
      <c r="A10" t="s">
        <v>45</v>
      </c>
      <c r="B10" t="s">
        <v>46</v>
      </c>
      <c r="C10" t="s">
        <v>47</v>
      </c>
      <c r="D10" t="s">
        <v>27</v>
      </c>
      <c r="E10" t="s">
        <v>48</v>
      </c>
    </row>
    <row r="11" spans="1:12" x14ac:dyDescent="0.25">
      <c r="A11" t="s">
        <v>49</v>
      </c>
      <c r="B11" t="s">
        <v>50</v>
      </c>
      <c r="C11" t="s">
        <v>27</v>
      </c>
      <c r="D11">
        <v>4234</v>
      </c>
    </row>
    <row r="12" spans="1:12" x14ac:dyDescent="0.25">
      <c r="A12" t="s">
        <v>51</v>
      </c>
      <c r="B12" t="s">
        <v>52</v>
      </c>
      <c r="C12" t="s">
        <v>53</v>
      </c>
      <c r="D12" t="s">
        <v>27</v>
      </c>
      <c r="E12">
        <v>1444</v>
      </c>
    </row>
    <row r="13" spans="1:12" x14ac:dyDescent="0.25">
      <c r="A13" t="s">
        <v>54</v>
      </c>
      <c r="B13" t="s">
        <v>55</v>
      </c>
      <c r="C13" t="s">
        <v>27</v>
      </c>
      <c r="D13" t="s">
        <v>109</v>
      </c>
    </row>
    <row r="14" spans="1:12" x14ac:dyDescent="0.25">
      <c r="A14" t="s">
        <v>49</v>
      </c>
      <c r="B14" t="s">
        <v>56</v>
      </c>
      <c r="C14" t="s">
        <v>27</v>
      </c>
      <c r="D14">
        <v>1</v>
      </c>
      <c r="E14">
        <v>2</v>
      </c>
      <c r="F14">
        <v>3</v>
      </c>
      <c r="G14">
        <v>4</v>
      </c>
    </row>
    <row r="15" spans="1:12" x14ac:dyDescent="0.25">
      <c r="A15" t="s">
        <v>57</v>
      </c>
      <c r="B15" t="s">
        <v>58</v>
      </c>
      <c r="C15" t="s">
        <v>27</v>
      </c>
      <c r="D15">
        <v>6064</v>
      </c>
      <c r="E15">
        <v>12000</v>
      </c>
      <c r="F15">
        <v>24025</v>
      </c>
      <c r="G15">
        <v>36000</v>
      </c>
      <c r="H15" t="s">
        <v>59</v>
      </c>
    </row>
    <row r="16" spans="1:12" x14ac:dyDescent="0.25">
      <c r="A16" t="s">
        <v>60</v>
      </c>
      <c r="B16" t="s">
        <v>61</v>
      </c>
      <c r="C16" t="s">
        <v>27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60</v>
      </c>
      <c r="B17" t="s">
        <v>62</v>
      </c>
      <c r="C17" t="s">
        <v>27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44</v>
      </c>
    </row>
    <row r="18" spans="1:16" x14ac:dyDescent="0.25">
      <c r="A18" t="s">
        <v>60</v>
      </c>
      <c r="B18" t="s">
        <v>63</v>
      </c>
      <c r="C18" t="s">
        <v>27</v>
      </c>
      <c r="D18" t="s">
        <v>64</v>
      </c>
      <c r="E18" t="s">
        <v>65</v>
      </c>
      <c r="F18" t="s">
        <v>66</v>
      </c>
      <c r="G18" t="s">
        <v>66</v>
      </c>
      <c r="H18" t="s">
        <v>66</v>
      </c>
      <c r="I18" t="s">
        <v>66</v>
      </c>
      <c r="J18" t="s">
        <v>66</v>
      </c>
      <c r="K18" t="s">
        <v>66</v>
      </c>
    </row>
    <row r="20" spans="1:16" x14ac:dyDescent="0.25">
      <c r="A20" t="s">
        <v>67</v>
      </c>
      <c r="B20" t="s">
        <v>68</v>
      </c>
      <c r="C20" t="s">
        <v>27</v>
      </c>
      <c r="D20">
        <v>0</v>
      </c>
      <c r="E20" t="s">
        <v>69</v>
      </c>
    </row>
    <row r="21" spans="1:16" x14ac:dyDescent="0.25">
      <c r="A21" t="s">
        <v>70</v>
      </c>
      <c r="B21" t="s">
        <v>71</v>
      </c>
      <c r="C21">
        <v>0</v>
      </c>
      <c r="D21" t="s">
        <v>69</v>
      </c>
    </row>
    <row r="23" spans="1:16" x14ac:dyDescent="0.25">
      <c r="A23" t="s">
        <v>72</v>
      </c>
      <c r="C23" t="s">
        <v>73</v>
      </c>
      <c r="D23" t="s">
        <v>58</v>
      </c>
      <c r="E23" t="s">
        <v>74</v>
      </c>
      <c r="F23" t="s">
        <v>75</v>
      </c>
      <c r="G23" t="s">
        <v>76</v>
      </c>
      <c r="H23" t="s">
        <v>77</v>
      </c>
      <c r="I23" t="s">
        <v>78</v>
      </c>
      <c r="J23" t="s">
        <v>79</v>
      </c>
      <c r="K23" t="s">
        <v>80</v>
      </c>
      <c r="L23" t="s">
        <v>81</v>
      </c>
      <c r="M23" t="s">
        <v>82</v>
      </c>
      <c r="N23" t="s">
        <v>83</v>
      </c>
      <c r="O23" t="s">
        <v>85</v>
      </c>
      <c r="P23" t="s">
        <v>84</v>
      </c>
    </row>
    <row r="24" spans="1:16" x14ac:dyDescent="0.25">
      <c r="A24" t="s">
        <v>86</v>
      </c>
      <c r="B24" t="s">
        <v>69</v>
      </c>
      <c r="C24" t="s">
        <v>87</v>
      </c>
      <c r="D24" t="s">
        <v>59</v>
      </c>
      <c r="E24" t="s">
        <v>88</v>
      </c>
      <c r="F24" t="s">
        <v>88</v>
      </c>
      <c r="G24" t="s">
        <v>88</v>
      </c>
      <c r="H24" t="s">
        <v>88</v>
      </c>
      <c r="I24" t="s">
        <v>88</v>
      </c>
      <c r="J24" t="s">
        <v>88</v>
      </c>
      <c r="K24" t="s">
        <v>88</v>
      </c>
      <c r="L24" t="s">
        <v>88</v>
      </c>
      <c r="M24" t="s">
        <v>89</v>
      </c>
      <c r="N24" t="s">
        <v>89</v>
      </c>
      <c r="O24" t="s">
        <v>61</v>
      </c>
    </row>
    <row r="25" spans="1:16" x14ac:dyDescent="0.25">
      <c r="A25" t="s">
        <v>90</v>
      </c>
      <c r="B25" t="s">
        <v>91</v>
      </c>
      <c r="C25" t="s">
        <v>92</v>
      </c>
      <c r="D25" t="s">
        <v>93</v>
      </c>
      <c r="E25" t="s">
        <v>93</v>
      </c>
      <c r="F25" t="s">
        <v>93</v>
      </c>
      <c r="G25" t="s">
        <v>93</v>
      </c>
      <c r="H25" t="s">
        <v>93</v>
      </c>
      <c r="I25" t="s">
        <v>93</v>
      </c>
      <c r="J25" t="s">
        <v>93</v>
      </c>
      <c r="K25" t="s">
        <v>93</v>
      </c>
      <c r="L25" t="s">
        <v>94</v>
      </c>
      <c r="M25" t="s">
        <v>94</v>
      </c>
      <c r="N25" t="s">
        <v>96</v>
      </c>
      <c r="O25" t="s">
        <v>95</v>
      </c>
    </row>
    <row r="26" spans="1:16" x14ac:dyDescent="0.25">
      <c r="A26" t="s">
        <v>97</v>
      </c>
      <c r="B26">
        <v>-808</v>
      </c>
      <c r="C26">
        <v>1</v>
      </c>
      <c r="D26">
        <v>24375</v>
      </c>
      <c r="E26">
        <v>42.77</v>
      </c>
      <c r="F26">
        <v>26.23</v>
      </c>
      <c r="G26">
        <v>26.64</v>
      </c>
      <c r="H26">
        <v>14.02</v>
      </c>
      <c r="I26">
        <v>8.66</v>
      </c>
      <c r="J26">
        <v>6.33</v>
      </c>
      <c r="K26">
        <v>5</v>
      </c>
      <c r="L26">
        <v>4.1500000000000004</v>
      </c>
      <c r="M26">
        <v>78</v>
      </c>
      <c r="N26">
        <v>76</v>
      </c>
      <c r="O26" s="18">
        <v>0.39422453703703703</v>
      </c>
      <c r="P26" t="s">
        <v>110</v>
      </c>
    </row>
    <row r="27" spans="1:16" x14ac:dyDescent="0.25">
      <c r="A27" t="s">
        <v>97</v>
      </c>
      <c r="B27">
        <v>-808</v>
      </c>
      <c r="C27">
        <v>2</v>
      </c>
      <c r="D27">
        <v>6700</v>
      </c>
      <c r="E27">
        <v>9.36</v>
      </c>
      <c r="F27">
        <v>5.7</v>
      </c>
      <c r="G27">
        <v>5.82</v>
      </c>
      <c r="H27">
        <v>3.18</v>
      </c>
      <c r="I27">
        <v>2.16</v>
      </c>
      <c r="J27">
        <v>1.66</v>
      </c>
      <c r="K27">
        <v>1.32</v>
      </c>
      <c r="L27">
        <v>1.0900000000000001</v>
      </c>
      <c r="M27">
        <v>78</v>
      </c>
      <c r="N27">
        <v>76</v>
      </c>
      <c r="O27" s="18">
        <v>0.3944097222222222</v>
      </c>
      <c r="P27" t="s">
        <v>110</v>
      </c>
    </row>
    <row r="28" spans="1:16" x14ac:dyDescent="0.25">
      <c r="A28" t="s">
        <v>97</v>
      </c>
      <c r="B28">
        <v>-808</v>
      </c>
      <c r="C28">
        <v>3</v>
      </c>
      <c r="D28">
        <v>6657</v>
      </c>
      <c r="E28">
        <v>9.2799999999999994</v>
      </c>
      <c r="F28">
        <v>5.7</v>
      </c>
      <c r="G28">
        <v>5.8</v>
      </c>
      <c r="H28">
        <v>3.16</v>
      </c>
      <c r="I28">
        <v>2.15</v>
      </c>
      <c r="J28">
        <v>1.65</v>
      </c>
      <c r="K28">
        <v>1.32</v>
      </c>
      <c r="L28">
        <v>1.0900000000000001</v>
      </c>
      <c r="M28">
        <v>78</v>
      </c>
      <c r="N28">
        <v>76</v>
      </c>
      <c r="O28" s="18">
        <v>0.39476851851851852</v>
      </c>
      <c r="P28" t="s">
        <v>110</v>
      </c>
    </row>
    <row r="29" spans="1:16" x14ac:dyDescent="0.25">
      <c r="A29" t="s">
        <v>97</v>
      </c>
      <c r="B29">
        <v>-808</v>
      </c>
      <c r="C29">
        <v>4</v>
      </c>
      <c r="D29">
        <v>6702</v>
      </c>
      <c r="E29">
        <v>9.2200000000000006</v>
      </c>
      <c r="F29">
        <v>5.69</v>
      </c>
      <c r="G29">
        <v>5.78</v>
      </c>
      <c r="H29">
        <v>3.17</v>
      </c>
      <c r="I29">
        <v>2.15</v>
      </c>
      <c r="J29">
        <v>1.66</v>
      </c>
      <c r="K29">
        <v>1.32</v>
      </c>
      <c r="L29">
        <v>1.1000000000000001</v>
      </c>
      <c r="M29">
        <v>78</v>
      </c>
      <c r="N29">
        <v>76</v>
      </c>
      <c r="O29" s="18">
        <v>0.39490740740740743</v>
      </c>
      <c r="P29" t="s">
        <v>110</v>
      </c>
    </row>
    <row r="30" spans="1:16" x14ac:dyDescent="0.25">
      <c r="A30" t="s">
        <v>97</v>
      </c>
      <c r="B30">
        <v>-808</v>
      </c>
      <c r="C30">
        <v>5</v>
      </c>
      <c r="D30">
        <v>6665</v>
      </c>
      <c r="E30">
        <v>9.18</v>
      </c>
      <c r="F30">
        <v>5.65</v>
      </c>
      <c r="G30">
        <v>5.76</v>
      </c>
      <c r="H30">
        <v>3.13</v>
      </c>
      <c r="I30">
        <v>2.12</v>
      </c>
      <c r="J30">
        <v>1.63</v>
      </c>
      <c r="K30">
        <v>1.3</v>
      </c>
      <c r="L30">
        <v>1.0900000000000001</v>
      </c>
      <c r="M30">
        <v>78</v>
      </c>
      <c r="N30">
        <v>76</v>
      </c>
      <c r="O30" s="18">
        <v>0.39502314814814815</v>
      </c>
      <c r="P30" t="s">
        <v>110</v>
      </c>
    </row>
    <row r="31" spans="1:16" x14ac:dyDescent="0.25">
      <c r="A31" t="s">
        <v>97</v>
      </c>
      <c r="B31">
        <v>-808</v>
      </c>
      <c r="C31">
        <v>6</v>
      </c>
      <c r="D31">
        <v>12946</v>
      </c>
      <c r="E31">
        <v>19.440000000000001</v>
      </c>
      <c r="F31">
        <v>12.06</v>
      </c>
      <c r="G31">
        <v>12.39</v>
      </c>
      <c r="H31">
        <v>6.69</v>
      </c>
      <c r="I31">
        <v>4.33</v>
      </c>
      <c r="J31">
        <v>3.29</v>
      </c>
      <c r="K31">
        <v>2.6</v>
      </c>
      <c r="L31">
        <v>2.1800000000000002</v>
      </c>
      <c r="M31">
        <v>78</v>
      </c>
      <c r="N31">
        <v>76</v>
      </c>
      <c r="O31" s="18">
        <v>0.39513888888888887</v>
      </c>
      <c r="P31" t="s">
        <v>110</v>
      </c>
    </row>
    <row r="32" spans="1:16" x14ac:dyDescent="0.25">
      <c r="A32" t="s">
        <v>97</v>
      </c>
      <c r="B32">
        <v>-808</v>
      </c>
      <c r="C32">
        <v>7</v>
      </c>
      <c r="D32">
        <v>12863</v>
      </c>
      <c r="E32">
        <v>19.23</v>
      </c>
      <c r="F32">
        <v>11.99</v>
      </c>
      <c r="G32">
        <v>12.31</v>
      </c>
      <c r="H32">
        <v>6.66</v>
      </c>
      <c r="I32">
        <v>4.3099999999999996</v>
      </c>
      <c r="J32">
        <v>3.28</v>
      </c>
      <c r="K32">
        <v>2.6</v>
      </c>
      <c r="L32">
        <v>2.17</v>
      </c>
      <c r="M32">
        <v>78</v>
      </c>
      <c r="N32">
        <v>76</v>
      </c>
      <c r="O32" s="18">
        <v>0.39528935185185188</v>
      </c>
      <c r="P32" t="s">
        <v>110</v>
      </c>
    </row>
    <row r="33" spans="1:16" x14ac:dyDescent="0.25">
      <c r="A33" t="s">
        <v>97</v>
      </c>
      <c r="B33">
        <v>-808</v>
      </c>
      <c r="C33">
        <v>8</v>
      </c>
      <c r="D33">
        <v>12946</v>
      </c>
      <c r="E33">
        <v>19.18</v>
      </c>
      <c r="F33">
        <v>11.98</v>
      </c>
      <c r="G33">
        <v>12.24</v>
      </c>
      <c r="H33">
        <v>6.61</v>
      </c>
      <c r="I33">
        <v>4.2699999999999996</v>
      </c>
      <c r="J33">
        <v>3.25</v>
      </c>
      <c r="K33">
        <v>2.56</v>
      </c>
      <c r="L33">
        <v>2.16</v>
      </c>
      <c r="M33">
        <v>78</v>
      </c>
      <c r="N33">
        <v>76</v>
      </c>
      <c r="O33" s="18">
        <v>0.39542824074074073</v>
      </c>
      <c r="P33" t="s">
        <v>110</v>
      </c>
    </row>
    <row r="34" spans="1:16" x14ac:dyDescent="0.25">
      <c r="A34" t="s">
        <v>97</v>
      </c>
      <c r="B34">
        <v>-808</v>
      </c>
      <c r="C34">
        <v>9</v>
      </c>
      <c r="D34">
        <v>12866</v>
      </c>
      <c r="E34">
        <v>19.079999999999998</v>
      </c>
      <c r="F34">
        <v>11.92</v>
      </c>
      <c r="G34">
        <v>12.18</v>
      </c>
      <c r="H34">
        <v>6.6</v>
      </c>
      <c r="I34">
        <v>4.28</v>
      </c>
      <c r="J34">
        <v>3.25</v>
      </c>
      <c r="K34">
        <v>2.58</v>
      </c>
      <c r="L34">
        <v>2.17</v>
      </c>
      <c r="M34">
        <v>78</v>
      </c>
      <c r="N34">
        <v>76</v>
      </c>
      <c r="O34" s="18">
        <v>0.39556712962962964</v>
      </c>
      <c r="P34" t="s">
        <v>110</v>
      </c>
    </row>
    <row r="35" spans="1:16" x14ac:dyDescent="0.25">
      <c r="A35" t="s">
        <v>97</v>
      </c>
      <c r="B35">
        <v>-808</v>
      </c>
      <c r="C35">
        <v>10</v>
      </c>
      <c r="D35">
        <v>24839</v>
      </c>
      <c r="E35">
        <v>38.15</v>
      </c>
      <c r="F35">
        <v>23.98</v>
      </c>
      <c r="G35">
        <v>24.83</v>
      </c>
      <c r="H35">
        <v>13.58</v>
      </c>
      <c r="I35">
        <v>8.56</v>
      </c>
      <c r="J35">
        <v>6.38</v>
      </c>
      <c r="K35">
        <v>5.08</v>
      </c>
      <c r="L35">
        <v>4.25</v>
      </c>
      <c r="M35">
        <v>78</v>
      </c>
      <c r="N35">
        <v>76</v>
      </c>
      <c r="O35" s="18">
        <v>0.39567129629629627</v>
      </c>
      <c r="P35" t="s">
        <v>110</v>
      </c>
    </row>
    <row r="36" spans="1:16" x14ac:dyDescent="0.25">
      <c r="A36" t="s">
        <v>97</v>
      </c>
      <c r="B36">
        <v>-808</v>
      </c>
      <c r="C36">
        <v>11</v>
      </c>
      <c r="D36">
        <v>24701</v>
      </c>
      <c r="E36">
        <v>38.15</v>
      </c>
      <c r="F36">
        <v>24.26</v>
      </c>
      <c r="G36">
        <v>24.86</v>
      </c>
      <c r="H36">
        <v>13.63</v>
      </c>
      <c r="I36">
        <v>8.6300000000000008</v>
      </c>
      <c r="J36">
        <v>6.41</v>
      </c>
      <c r="K36">
        <v>5.0999999999999996</v>
      </c>
      <c r="L36">
        <v>4.26</v>
      </c>
      <c r="M36">
        <v>78</v>
      </c>
      <c r="N36">
        <v>76</v>
      </c>
      <c r="O36" s="18">
        <v>0.39579861111111114</v>
      </c>
      <c r="P36" t="s">
        <v>110</v>
      </c>
    </row>
    <row r="37" spans="1:16" x14ac:dyDescent="0.25">
      <c r="A37" t="s">
        <v>97</v>
      </c>
      <c r="B37">
        <v>-808</v>
      </c>
      <c r="C37">
        <v>12</v>
      </c>
      <c r="D37">
        <v>24841</v>
      </c>
      <c r="E37">
        <v>38.090000000000003</v>
      </c>
      <c r="F37">
        <v>24.23</v>
      </c>
      <c r="G37">
        <v>24.92</v>
      </c>
      <c r="H37">
        <v>13.68</v>
      </c>
      <c r="I37">
        <v>8.68</v>
      </c>
      <c r="J37">
        <v>6.42</v>
      </c>
      <c r="K37">
        <v>5.07</v>
      </c>
      <c r="L37">
        <v>4.25</v>
      </c>
      <c r="M37">
        <v>78</v>
      </c>
      <c r="N37">
        <v>76</v>
      </c>
      <c r="O37" s="18">
        <v>0.39591435185185181</v>
      </c>
      <c r="P37" t="s">
        <v>110</v>
      </c>
    </row>
    <row r="38" spans="1:16" x14ac:dyDescent="0.25">
      <c r="A38" t="s">
        <v>97</v>
      </c>
      <c r="B38">
        <v>-808</v>
      </c>
      <c r="C38">
        <v>13</v>
      </c>
      <c r="D38">
        <v>24945</v>
      </c>
      <c r="E38">
        <v>38.15</v>
      </c>
      <c r="F38">
        <v>24.3</v>
      </c>
      <c r="G38">
        <v>24.99</v>
      </c>
      <c r="H38">
        <v>13.74</v>
      </c>
      <c r="I38">
        <v>8.7100000000000009</v>
      </c>
      <c r="J38">
        <v>6.44</v>
      </c>
      <c r="K38">
        <v>5.0999999999999996</v>
      </c>
      <c r="L38">
        <v>4.2699999999999996</v>
      </c>
      <c r="M38">
        <v>78</v>
      </c>
      <c r="N38">
        <v>76</v>
      </c>
      <c r="O38" s="18">
        <v>0.39604166666666668</v>
      </c>
      <c r="P38" t="s">
        <v>110</v>
      </c>
    </row>
    <row r="39" spans="1:16" x14ac:dyDescent="0.25">
      <c r="A39" t="s">
        <v>98</v>
      </c>
      <c r="B39" t="s">
        <v>99</v>
      </c>
      <c r="C39" t="s">
        <v>100</v>
      </c>
      <c r="D39">
        <v>-808</v>
      </c>
      <c r="E39" t="s">
        <v>69</v>
      </c>
      <c r="F39" t="s">
        <v>101</v>
      </c>
      <c r="G39" s="18">
        <v>0.39687500000000003</v>
      </c>
      <c r="H39" t="s">
        <v>111</v>
      </c>
    </row>
    <row r="40" spans="1:16" x14ac:dyDescent="0.25">
      <c r="A40" t="s">
        <v>97</v>
      </c>
      <c r="B40">
        <v>-958</v>
      </c>
      <c r="C40">
        <v>1</v>
      </c>
      <c r="D40">
        <v>24473</v>
      </c>
      <c r="E40">
        <v>43.76</v>
      </c>
      <c r="F40">
        <v>26.72</v>
      </c>
      <c r="G40">
        <v>26.66</v>
      </c>
      <c r="H40">
        <v>13.77</v>
      </c>
      <c r="I40">
        <v>8.24</v>
      </c>
      <c r="J40">
        <v>5.96</v>
      </c>
      <c r="K40">
        <v>4.78</v>
      </c>
      <c r="L40">
        <v>4.08</v>
      </c>
      <c r="M40">
        <v>79</v>
      </c>
      <c r="N40">
        <v>76</v>
      </c>
      <c r="O40" s="18">
        <v>0.3974421296296296</v>
      </c>
      <c r="P40" t="s">
        <v>112</v>
      </c>
    </row>
    <row r="41" spans="1:16" x14ac:dyDescent="0.25">
      <c r="A41" t="s">
        <v>97</v>
      </c>
      <c r="B41">
        <v>-958</v>
      </c>
      <c r="C41">
        <v>2</v>
      </c>
      <c r="D41">
        <v>6538</v>
      </c>
      <c r="E41">
        <v>8.9700000000000006</v>
      </c>
      <c r="F41">
        <v>5.52</v>
      </c>
      <c r="G41">
        <v>5.53</v>
      </c>
      <c r="H41">
        <v>3.06</v>
      </c>
      <c r="I41">
        <v>2.0499999999999998</v>
      </c>
      <c r="J41">
        <v>1.56</v>
      </c>
      <c r="K41">
        <v>1.25</v>
      </c>
      <c r="L41">
        <v>1.05</v>
      </c>
      <c r="M41">
        <v>79</v>
      </c>
      <c r="N41">
        <v>76</v>
      </c>
      <c r="O41" s="18">
        <v>0.39762731481481484</v>
      </c>
      <c r="P41" t="s">
        <v>112</v>
      </c>
    </row>
    <row r="42" spans="1:16" x14ac:dyDescent="0.25">
      <c r="A42" t="s">
        <v>97</v>
      </c>
      <c r="B42">
        <v>-958</v>
      </c>
      <c r="C42">
        <v>3</v>
      </c>
      <c r="D42">
        <v>6688</v>
      </c>
      <c r="E42">
        <v>9</v>
      </c>
      <c r="F42">
        <v>5.58</v>
      </c>
      <c r="G42">
        <v>5.61</v>
      </c>
      <c r="H42">
        <v>3.11</v>
      </c>
      <c r="I42">
        <v>2.06</v>
      </c>
      <c r="J42">
        <v>1.58</v>
      </c>
      <c r="K42">
        <v>1.28</v>
      </c>
      <c r="L42">
        <v>1.07</v>
      </c>
      <c r="M42">
        <v>79</v>
      </c>
      <c r="N42">
        <v>76</v>
      </c>
      <c r="O42" s="18">
        <v>0.39777777777777779</v>
      </c>
      <c r="P42" t="s">
        <v>112</v>
      </c>
    </row>
    <row r="43" spans="1:16" x14ac:dyDescent="0.25">
      <c r="A43" t="s">
        <v>97</v>
      </c>
      <c r="B43">
        <v>-958</v>
      </c>
      <c r="C43">
        <v>4</v>
      </c>
      <c r="D43">
        <v>6624</v>
      </c>
      <c r="E43">
        <v>8.91</v>
      </c>
      <c r="F43">
        <v>5.55</v>
      </c>
      <c r="G43">
        <v>5.56</v>
      </c>
      <c r="H43">
        <v>3.07</v>
      </c>
      <c r="I43">
        <v>2.0499999999999998</v>
      </c>
      <c r="J43">
        <v>1.57</v>
      </c>
      <c r="K43">
        <v>1.26</v>
      </c>
      <c r="L43">
        <v>1.07</v>
      </c>
      <c r="M43">
        <v>79</v>
      </c>
      <c r="N43">
        <v>76</v>
      </c>
      <c r="O43" s="18">
        <v>0.3979050925925926</v>
      </c>
      <c r="P43" t="s">
        <v>112</v>
      </c>
    </row>
    <row r="44" spans="1:16" x14ac:dyDescent="0.25">
      <c r="A44" t="s">
        <v>97</v>
      </c>
      <c r="B44">
        <v>-958</v>
      </c>
      <c r="C44">
        <v>5</v>
      </c>
      <c r="D44">
        <v>6720</v>
      </c>
      <c r="E44">
        <v>8.9</v>
      </c>
      <c r="F44">
        <v>5.57</v>
      </c>
      <c r="G44">
        <v>5.57</v>
      </c>
      <c r="H44">
        <v>3.07</v>
      </c>
      <c r="I44">
        <v>2.0499999999999998</v>
      </c>
      <c r="J44">
        <v>1.57</v>
      </c>
      <c r="K44">
        <v>1.26</v>
      </c>
      <c r="L44">
        <v>1.07</v>
      </c>
      <c r="M44">
        <v>79</v>
      </c>
      <c r="N44">
        <v>76</v>
      </c>
      <c r="O44" s="18">
        <v>0.39806712962962965</v>
      </c>
      <c r="P44" t="s">
        <v>112</v>
      </c>
    </row>
    <row r="45" spans="1:16" x14ac:dyDescent="0.25">
      <c r="A45" t="s">
        <v>97</v>
      </c>
      <c r="B45">
        <v>-958</v>
      </c>
      <c r="C45">
        <v>6</v>
      </c>
      <c r="D45">
        <v>12895</v>
      </c>
      <c r="E45">
        <v>19.059999999999999</v>
      </c>
      <c r="F45">
        <v>11.89</v>
      </c>
      <c r="G45">
        <v>12.08</v>
      </c>
      <c r="H45">
        <v>6.56</v>
      </c>
      <c r="I45">
        <v>4.2</v>
      </c>
      <c r="J45">
        <v>3.15</v>
      </c>
      <c r="K45">
        <v>2.52</v>
      </c>
      <c r="L45">
        <v>2.13</v>
      </c>
      <c r="M45">
        <v>79</v>
      </c>
      <c r="N45">
        <v>76</v>
      </c>
      <c r="O45" s="18">
        <v>0.39822916666666663</v>
      </c>
      <c r="P45" t="s">
        <v>112</v>
      </c>
    </row>
    <row r="46" spans="1:16" x14ac:dyDescent="0.25">
      <c r="A46" t="s">
        <v>97</v>
      </c>
      <c r="B46">
        <v>-958</v>
      </c>
      <c r="C46">
        <v>7</v>
      </c>
      <c r="D46">
        <v>12988</v>
      </c>
      <c r="E46">
        <v>19.079999999999998</v>
      </c>
      <c r="F46">
        <v>11.96</v>
      </c>
      <c r="G46">
        <v>12.13</v>
      </c>
      <c r="H46">
        <v>6.56</v>
      </c>
      <c r="I46">
        <v>4.1900000000000004</v>
      </c>
      <c r="J46">
        <v>3.15</v>
      </c>
      <c r="K46">
        <v>2.52</v>
      </c>
      <c r="L46">
        <v>2.13</v>
      </c>
      <c r="M46">
        <v>79</v>
      </c>
      <c r="N46">
        <v>76</v>
      </c>
      <c r="O46" s="18">
        <v>0.39840277777777783</v>
      </c>
      <c r="P46" t="s">
        <v>112</v>
      </c>
    </row>
    <row r="47" spans="1:16" x14ac:dyDescent="0.25">
      <c r="A47" t="s">
        <v>97</v>
      </c>
      <c r="B47">
        <v>-958</v>
      </c>
      <c r="C47">
        <v>8</v>
      </c>
      <c r="D47">
        <v>12904</v>
      </c>
      <c r="E47">
        <v>19</v>
      </c>
      <c r="F47">
        <v>11.93</v>
      </c>
      <c r="G47">
        <v>12.11</v>
      </c>
      <c r="H47">
        <v>6.55</v>
      </c>
      <c r="I47">
        <v>4.2</v>
      </c>
      <c r="J47">
        <v>3.17</v>
      </c>
      <c r="K47">
        <v>2.52</v>
      </c>
      <c r="L47">
        <v>2.14</v>
      </c>
      <c r="M47">
        <v>79</v>
      </c>
      <c r="N47">
        <v>76</v>
      </c>
      <c r="O47" s="18">
        <v>0.39853009259259259</v>
      </c>
      <c r="P47" t="s">
        <v>112</v>
      </c>
    </row>
    <row r="48" spans="1:16" x14ac:dyDescent="0.25">
      <c r="A48" t="s">
        <v>97</v>
      </c>
      <c r="B48">
        <v>-958</v>
      </c>
      <c r="C48">
        <v>9</v>
      </c>
      <c r="D48">
        <v>12858</v>
      </c>
      <c r="E48">
        <v>18.97</v>
      </c>
      <c r="F48">
        <v>11.94</v>
      </c>
      <c r="G48">
        <v>12.12</v>
      </c>
      <c r="H48">
        <v>6.56</v>
      </c>
      <c r="I48">
        <v>4.2</v>
      </c>
      <c r="J48">
        <v>3.16</v>
      </c>
      <c r="K48">
        <v>2.52</v>
      </c>
      <c r="L48">
        <v>2.14</v>
      </c>
      <c r="M48">
        <v>79</v>
      </c>
      <c r="N48">
        <v>76</v>
      </c>
      <c r="O48" s="18">
        <v>0.39872685185185186</v>
      </c>
      <c r="P48" t="s">
        <v>112</v>
      </c>
    </row>
    <row r="49" spans="1:16" x14ac:dyDescent="0.25">
      <c r="A49" t="s">
        <v>97</v>
      </c>
      <c r="B49">
        <v>-958</v>
      </c>
      <c r="C49">
        <v>10</v>
      </c>
      <c r="D49">
        <v>24910</v>
      </c>
      <c r="E49">
        <v>38.159999999999997</v>
      </c>
      <c r="F49">
        <v>24.21</v>
      </c>
      <c r="G49">
        <v>24.69</v>
      </c>
      <c r="H49">
        <v>13.54</v>
      </c>
      <c r="I49">
        <v>8.43</v>
      </c>
      <c r="J49">
        <v>6.23</v>
      </c>
      <c r="K49">
        <v>4.9800000000000004</v>
      </c>
      <c r="L49">
        <v>4.22</v>
      </c>
      <c r="M49">
        <v>79</v>
      </c>
      <c r="N49">
        <v>76</v>
      </c>
      <c r="O49" s="18">
        <v>0.39883101851851849</v>
      </c>
      <c r="P49" t="s">
        <v>112</v>
      </c>
    </row>
    <row r="50" spans="1:16" x14ac:dyDescent="0.25">
      <c r="A50" t="s">
        <v>97</v>
      </c>
      <c r="B50">
        <v>-958</v>
      </c>
      <c r="C50">
        <v>11</v>
      </c>
      <c r="D50">
        <v>24801</v>
      </c>
      <c r="E50">
        <v>37.94</v>
      </c>
      <c r="F50">
        <v>24.26</v>
      </c>
      <c r="G50">
        <v>24.72</v>
      </c>
      <c r="H50">
        <v>13.65</v>
      </c>
      <c r="I50">
        <v>8.5399999999999991</v>
      </c>
      <c r="J50">
        <v>6.25</v>
      </c>
      <c r="K50">
        <v>4.99</v>
      </c>
      <c r="L50">
        <v>4.24</v>
      </c>
      <c r="M50">
        <v>79</v>
      </c>
      <c r="N50">
        <v>76</v>
      </c>
      <c r="O50" s="18">
        <v>0.3989583333333333</v>
      </c>
      <c r="P50" t="s">
        <v>112</v>
      </c>
    </row>
    <row r="51" spans="1:16" x14ac:dyDescent="0.25">
      <c r="A51" t="s">
        <v>97</v>
      </c>
      <c r="B51">
        <v>-958</v>
      </c>
      <c r="C51">
        <v>12</v>
      </c>
      <c r="D51">
        <v>24818</v>
      </c>
      <c r="E51">
        <v>37.840000000000003</v>
      </c>
      <c r="F51">
        <v>24.27</v>
      </c>
      <c r="G51">
        <v>24.74</v>
      </c>
      <c r="H51">
        <v>13.7</v>
      </c>
      <c r="I51">
        <v>8.5500000000000007</v>
      </c>
      <c r="J51">
        <v>6.29</v>
      </c>
      <c r="K51">
        <v>5</v>
      </c>
      <c r="L51">
        <v>4.25</v>
      </c>
      <c r="M51">
        <v>79</v>
      </c>
      <c r="N51">
        <v>76</v>
      </c>
      <c r="O51" s="18">
        <v>0.39907407407407408</v>
      </c>
      <c r="P51" t="s">
        <v>112</v>
      </c>
    </row>
    <row r="52" spans="1:16" x14ac:dyDescent="0.25">
      <c r="A52" t="s">
        <v>97</v>
      </c>
      <c r="B52">
        <v>-958</v>
      </c>
      <c r="C52">
        <v>13</v>
      </c>
      <c r="D52">
        <v>25048</v>
      </c>
      <c r="E52">
        <v>38.130000000000003</v>
      </c>
      <c r="F52">
        <v>24.48</v>
      </c>
      <c r="G52">
        <v>24.94</v>
      </c>
      <c r="H52">
        <v>13.77</v>
      </c>
      <c r="I52">
        <v>8.58</v>
      </c>
      <c r="J52">
        <v>6.28</v>
      </c>
      <c r="K52">
        <v>5.03</v>
      </c>
      <c r="L52">
        <v>4.25</v>
      </c>
      <c r="M52">
        <v>79</v>
      </c>
      <c r="N52">
        <v>76</v>
      </c>
      <c r="O52" s="18">
        <v>0.39920138888888884</v>
      </c>
      <c r="P52" t="s">
        <v>112</v>
      </c>
    </row>
    <row r="53" spans="1:16" x14ac:dyDescent="0.25">
      <c r="A53" t="s">
        <v>98</v>
      </c>
      <c r="B53" t="s">
        <v>99</v>
      </c>
      <c r="C53" t="s">
        <v>100</v>
      </c>
      <c r="D53">
        <v>-958</v>
      </c>
      <c r="E53" t="s">
        <v>69</v>
      </c>
      <c r="F53" t="s">
        <v>101</v>
      </c>
      <c r="G53" s="18">
        <v>0.39974537037037039</v>
      </c>
      <c r="H53" t="s">
        <v>111</v>
      </c>
    </row>
    <row r="54" spans="1:16" x14ac:dyDescent="0.25">
      <c r="A54" t="s">
        <v>97</v>
      </c>
      <c r="B54">
        <v>-799</v>
      </c>
      <c r="C54">
        <v>1</v>
      </c>
      <c r="D54">
        <v>24382</v>
      </c>
      <c r="E54">
        <v>44.17</v>
      </c>
      <c r="F54">
        <v>27.88</v>
      </c>
      <c r="G54">
        <v>28.25</v>
      </c>
      <c r="H54">
        <v>15.17</v>
      </c>
      <c r="I54">
        <v>9.2200000000000006</v>
      </c>
      <c r="J54">
        <v>6.61</v>
      </c>
      <c r="K54">
        <v>5.14</v>
      </c>
      <c r="L54">
        <v>4.3</v>
      </c>
      <c r="M54">
        <v>79</v>
      </c>
      <c r="N54">
        <v>77</v>
      </c>
      <c r="O54" s="18">
        <v>0.40098379629629632</v>
      </c>
      <c r="P54" t="s">
        <v>110</v>
      </c>
    </row>
    <row r="55" spans="1:16" x14ac:dyDescent="0.25">
      <c r="A55" t="s">
        <v>97</v>
      </c>
      <c r="B55">
        <v>-799</v>
      </c>
      <c r="C55">
        <v>2</v>
      </c>
      <c r="D55">
        <v>6486</v>
      </c>
      <c r="E55">
        <v>9.15</v>
      </c>
      <c r="F55">
        <v>5.74</v>
      </c>
      <c r="G55">
        <v>5.84</v>
      </c>
      <c r="H55">
        <v>3.24</v>
      </c>
      <c r="I55">
        <v>2.17</v>
      </c>
      <c r="J55">
        <v>1.66</v>
      </c>
      <c r="K55">
        <v>1.31</v>
      </c>
      <c r="L55">
        <v>1.1000000000000001</v>
      </c>
      <c r="M55">
        <v>79</v>
      </c>
      <c r="N55">
        <v>77</v>
      </c>
      <c r="O55" s="18">
        <v>0.40109953703703699</v>
      </c>
      <c r="P55" t="s">
        <v>110</v>
      </c>
    </row>
    <row r="56" spans="1:16" x14ac:dyDescent="0.25">
      <c r="A56" t="s">
        <v>97</v>
      </c>
      <c r="B56">
        <v>-799</v>
      </c>
      <c r="C56">
        <v>3</v>
      </c>
      <c r="D56">
        <v>6590</v>
      </c>
      <c r="E56">
        <v>9.11</v>
      </c>
      <c r="F56">
        <v>5.76</v>
      </c>
      <c r="G56">
        <v>5.85</v>
      </c>
      <c r="H56">
        <v>3.25</v>
      </c>
      <c r="I56">
        <v>2.1800000000000002</v>
      </c>
      <c r="J56">
        <v>1.67</v>
      </c>
      <c r="K56">
        <v>1.34</v>
      </c>
      <c r="L56">
        <v>1.1299999999999999</v>
      </c>
      <c r="M56">
        <v>79</v>
      </c>
      <c r="N56">
        <v>77</v>
      </c>
      <c r="O56" s="18">
        <v>0.4012384259259259</v>
      </c>
      <c r="P56" t="s">
        <v>110</v>
      </c>
    </row>
    <row r="57" spans="1:16" x14ac:dyDescent="0.25">
      <c r="A57" t="s">
        <v>97</v>
      </c>
      <c r="B57">
        <v>-799</v>
      </c>
      <c r="C57">
        <v>4</v>
      </c>
      <c r="D57">
        <v>6575</v>
      </c>
      <c r="E57">
        <v>9.0500000000000007</v>
      </c>
      <c r="F57">
        <v>5.75</v>
      </c>
      <c r="G57">
        <v>5.82</v>
      </c>
      <c r="H57">
        <v>3.25</v>
      </c>
      <c r="I57">
        <v>2.1800000000000002</v>
      </c>
      <c r="J57">
        <v>1.67</v>
      </c>
      <c r="K57">
        <v>1.34</v>
      </c>
      <c r="L57">
        <v>1.1299999999999999</v>
      </c>
      <c r="M57">
        <v>79</v>
      </c>
      <c r="N57">
        <v>77</v>
      </c>
      <c r="O57" s="18">
        <v>0.40135416666666668</v>
      </c>
      <c r="P57" t="s">
        <v>110</v>
      </c>
    </row>
    <row r="58" spans="1:16" x14ac:dyDescent="0.25">
      <c r="A58" t="s">
        <v>97</v>
      </c>
      <c r="B58">
        <v>-799</v>
      </c>
      <c r="C58">
        <v>5</v>
      </c>
      <c r="D58">
        <v>6603</v>
      </c>
      <c r="E58">
        <v>9.09</v>
      </c>
      <c r="F58">
        <v>5.77</v>
      </c>
      <c r="G58">
        <v>5.86</v>
      </c>
      <c r="H58">
        <v>3.25</v>
      </c>
      <c r="I58">
        <v>2.19</v>
      </c>
      <c r="J58">
        <v>1.67</v>
      </c>
      <c r="K58">
        <v>1.34</v>
      </c>
      <c r="L58">
        <v>1.1299999999999999</v>
      </c>
      <c r="M58">
        <v>79</v>
      </c>
      <c r="N58">
        <v>77</v>
      </c>
      <c r="O58" s="18">
        <v>0.40148148148148149</v>
      </c>
      <c r="P58" t="s">
        <v>110</v>
      </c>
    </row>
    <row r="59" spans="1:16" x14ac:dyDescent="0.25">
      <c r="A59" t="s">
        <v>97</v>
      </c>
      <c r="B59">
        <v>-799</v>
      </c>
      <c r="C59">
        <v>6</v>
      </c>
      <c r="D59">
        <v>12880</v>
      </c>
      <c r="E59">
        <v>19.690000000000001</v>
      </c>
      <c r="F59">
        <v>12.5</v>
      </c>
      <c r="G59">
        <v>12.9</v>
      </c>
      <c r="H59">
        <v>7.08</v>
      </c>
      <c r="I59">
        <v>4.5199999999999996</v>
      </c>
      <c r="J59">
        <v>3.37</v>
      </c>
      <c r="K59">
        <v>2.67</v>
      </c>
      <c r="L59">
        <v>2.2400000000000002</v>
      </c>
      <c r="M59">
        <v>79</v>
      </c>
      <c r="N59">
        <v>77</v>
      </c>
      <c r="O59" s="18">
        <v>0.40172453703703703</v>
      </c>
      <c r="P59" t="s">
        <v>110</v>
      </c>
    </row>
    <row r="60" spans="1:16" x14ac:dyDescent="0.25">
      <c r="A60" t="s">
        <v>97</v>
      </c>
      <c r="B60">
        <v>-799</v>
      </c>
      <c r="C60">
        <v>7</v>
      </c>
      <c r="D60">
        <v>12856</v>
      </c>
      <c r="E60">
        <v>19.5</v>
      </c>
      <c r="F60">
        <v>12.45</v>
      </c>
      <c r="G60">
        <v>12.73</v>
      </c>
      <c r="H60">
        <v>7.02</v>
      </c>
      <c r="I60">
        <v>4.51</v>
      </c>
      <c r="J60">
        <v>3.35</v>
      </c>
      <c r="K60">
        <v>2.63</v>
      </c>
      <c r="L60">
        <v>2.2200000000000002</v>
      </c>
      <c r="M60">
        <v>79</v>
      </c>
      <c r="N60">
        <v>77</v>
      </c>
      <c r="O60" s="18">
        <v>0.40195601851851853</v>
      </c>
      <c r="P60" t="s">
        <v>110</v>
      </c>
    </row>
    <row r="61" spans="1:16" x14ac:dyDescent="0.25">
      <c r="A61" t="s">
        <v>97</v>
      </c>
      <c r="B61">
        <v>-799</v>
      </c>
      <c r="C61">
        <v>8</v>
      </c>
      <c r="D61">
        <v>12770</v>
      </c>
      <c r="E61">
        <v>19.43</v>
      </c>
      <c r="F61">
        <v>12.42</v>
      </c>
      <c r="G61">
        <v>12.72</v>
      </c>
      <c r="H61">
        <v>7.01</v>
      </c>
      <c r="I61">
        <v>4.51</v>
      </c>
      <c r="J61">
        <v>3.37</v>
      </c>
      <c r="K61">
        <v>2.65</v>
      </c>
      <c r="L61">
        <v>2.2200000000000002</v>
      </c>
      <c r="M61">
        <v>79</v>
      </c>
      <c r="N61">
        <v>77</v>
      </c>
      <c r="O61" s="18">
        <v>0.40203703703703703</v>
      </c>
      <c r="P61" t="s">
        <v>110</v>
      </c>
    </row>
    <row r="62" spans="1:16" x14ac:dyDescent="0.25">
      <c r="A62" t="s">
        <v>97</v>
      </c>
      <c r="B62">
        <v>-799</v>
      </c>
      <c r="C62">
        <v>9</v>
      </c>
      <c r="D62">
        <v>12869</v>
      </c>
      <c r="E62">
        <v>19.41</v>
      </c>
      <c r="F62">
        <v>12.43</v>
      </c>
      <c r="G62">
        <v>12.7</v>
      </c>
      <c r="H62">
        <v>7</v>
      </c>
      <c r="I62">
        <v>4.51</v>
      </c>
      <c r="J62">
        <v>3.36</v>
      </c>
      <c r="K62">
        <v>2.64</v>
      </c>
      <c r="L62">
        <v>2.2200000000000002</v>
      </c>
      <c r="M62">
        <v>79</v>
      </c>
      <c r="N62">
        <v>77</v>
      </c>
      <c r="O62" s="18">
        <v>0.40217592592592594</v>
      </c>
      <c r="P62" t="s">
        <v>110</v>
      </c>
    </row>
    <row r="63" spans="1:16" x14ac:dyDescent="0.25">
      <c r="A63" t="s">
        <v>97</v>
      </c>
      <c r="B63">
        <v>-799</v>
      </c>
      <c r="C63">
        <v>10</v>
      </c>
      <c r="D63">
        <v>24764</v>
      </c>
      <c r="E63">
        <v>39.11</v>
      </c>
      <c r="F63">
        <v>25.26</v>
      </c>
      <c r="G63">
        <v>26.01</v>
      </c>
      <c r="H63">
        <v>14.49</v>
      </c>
      <c r="I63">
        <v>9.1</v>
      </c>
      <c r="J63">
        <v>6.63</v>
      </c>
      <c r="K63">
        <v>5.22</v>
      </c>
      <c r="L63">
        <v>4.3600000000000003</v>
      </c>
      <c r="M63">
        <v>79</v>
      </c>
      <c r="N63">
        <v>77</v>
      </c>
      <c r="O63" s="18">
        <v>0.40229166666666666</v>
      </c>
      <c r="P63" t="s">
        <v>110</v>
      </c>
    </row>
    <row r="64" spans="1:16" x14ac:dyDescent="0.25">
      <c r="A64" t="s">
        <v>97</v>
      </c>
      <c r="B64">
        <v>-799</v>
      </c>
      <c r="C64">
        <v>11</v>
      </c>
      <c r="D64">
        <v>24802</v>
      </c>
      <c r="E64">
        <v>39.06</v>
      </c>
      <c r="F64">
        <v>25.44</v>
      </c>
      <c r="G64">
        <v>26.04</v>
      </c>
      <c r="H64">
        <v>14.6</v>
      </c>
      <c r="I64">
        <v>9.1999999999999993</v>
      </c>
      <c r="J64">
        <v>6.67</v>
      </c>
      <c r="K64">
        <v>5.24</v>
      </c>
      <c r="L64">
        <v>4.38</v>
      </c>
      <c r="M64">
        <v>79</v>
      </c>
      <c r="N64">
        <v>77</v>
      </c>
      <c r="O64" s="18">
        <v>0.40240740740740738</v>
      </c>
      <c r="P64" t="s">
        <v>110</v>
      </c>
    </row>
    <row r="65" spans="1:16" x14ac:dyDescent="0.25">
      <c r="A65" t="s">
        <v>97</v>
      </c>
      <c r="B65">
        <v>-799</v>
      </c>
      <c r="C65">
        <v>12</v>
      </c>
      <c r="D65">
        <v>24799</v>
      </c>
      <c r="E65">
        <v>39.14</v>
      </c>
      <c r="F65">
        <v>25.5</v>
      </c>
      <c r="G65">
        <v>26.14</v>
      </c>
      <c r="H65">
        <v>14.66</v>
      </c>
      <c r="I65">
        <v>9.2200000000000006</v>
      </c>
      <c r="J65">
        <v>6.68</v>
      </c>
      <c r="K65">
        <v>5.23</v>
      </c>
      <c r="L65">
        <v>4.38</v>
      </c>
      <c r="M65">
        <v>79</v>
      </c>
      <c r="N65">
        <v>77</v>
      </c>
      <c r="O65" s="18">
        <v>0.4025347222222222</v>
      </c>
      <c r="P65" t="s">
        <v>110</v>
      </c>
    </row>
    <row r="66" spans="1:16" x14ac:dyDescent="0.25">
      <c r="A66" t="s">
        <v>97</v>
      </c>
      <c r="B66">
        <v>-799</v>
      </c>
      <c r="C66">
        <v>13</v>
      </c>
      <c r="D66">
        <v>25143</v>
      </c>
      <c r="E66">
        <v>39.119999999999997</v>
      </c>
      <c r="F66">
        <v>25.57</v>
      </c>
      <c r="G66">
        <v>26.15</v>
      </c>
      <c r="H66">
        <v>14.7</v>
      </c>
      <c r="I66">
        <v>9.25</v>
      </c>
      <c r="J66">
        <v>6.69</v>
      </c>
      <c r="K66">
        <v>5.25</v>
      </c>
      <c r="L66">
        <v>4.4000000000000004</v>
      </c>
      <c r="M66">
        <v>79</v>
      </c>
      <c r="N66">
        <v>77</v>
      </c>
      <c r="O66" s="18">
        <v>0.40265046296296297</v>
      </c>
      <c r="P66" t="s">
        <v>110</v>
      </c>
    </row>
    <row r="67" spans="1:16" x14ac:dyDescent="0.25">
      <c r="A67" t="s">
        <v>98</v>
      </c>
      <c r="B67" t="s">
        <v>99</v>
      </c>
      <c r="C67" t="s">
        <v>100</v>
      </c>
      <c r="D67">
        <v>-796</v>
      </c>
      <c r="E67" t="s">
        <v>69</v>
      </c>
      <c r="F67" t="s">
        <v>101</v>
      </c>
      <c r="G67" s="18">
        <v>0.40313657407407405</v>
      </c>
      <c r="H67" t="s">
        <v>113</v>
      </c>
    </row>
    <row r="68" spans="1:16" x14ac:dyDescent="0.25">
      <c r="A68" t="s">
        <v>97</v>
      </c>
      <c r="B68">
        <v>-950</v>
      </c>
      <c r="C68">
        <v>1</v>
      </c>
      <c r="D68">
        <v>24436</v>
      </c>
      <c r="E68">
        <v>44.19</v>
      </c>
      <c r="F68">
        <v>27.77</v>
      </c>
      <c r="G68">
        <v>28.16</v>
      </c>
      <c r="H68">
        <v>14.98</v>
      </c>
      <c r="I68">
        <v>9.0399999999999991</v>
      </c>
      <c r="J68">
        <v>6.46</v>
      </c>
      <c r="K68">
        <v>5.07</v>
      </c>
      <c r="L68">
        <v>4.26</v>
      </c>
      <c r="M68">
        <v>79</v>
      </c>
      <c r="N68">
        <v>77</v>
      </c>
      <c r="O68" s="18">
        <v>0.40371527777777777</v>
      </c>
      <c r="P68" t="s">
        <v>112</v>
      </c>
    </row>
    <row r="69" spans="1:16" x14ac:dyDescent="0.25">
      <c r="A69" t="s">
        <v>97</v>
      </c>
      <c r="B69">
        <v>-950</v>
      </c>
      <c r="C69">
        <v>2</v>
      </c>
      <c r="D69">
        <v>6523</v>
      </c>
      <c r="E69">
        <v>9.15</v>
      </c>
      <c r="F69">
        <v>5.72</v>
      </c>
      <c r="G69">
        <v>5.81</v>
      </c>
      <c r="H69">
        <v>3.27</v>
      </c>
      <c r="I69">
        <v>2.19</v>
      </c>
      <c r="J69">
        <v>1.66</v>
      </c>
      <c r="K69">
        <v>1.32</v>
      </c>
      <c r="L69">
        <v>1.1000000000000001</v>
      </c>
      <c r="M69">
        <v>79</v>
      </c>
      <c r="N69">
        <v>77</v>
      </c>
      <c r="O69" s="18">
        <v>0.40399305555555554</v>
      </c>
      <c r="P69" t="s">
        <v>112</v>
      </c>
    </row>
    <row r="70" spans="1:16" x14ac:dyDescent="0.25">
      <c r="A70" t="s">
        <v>97</v>
      </c>
      <c r="B70">
        <v>-950</v>
      </c>
      <c r="C70">
        <v>3</v>
      </c>
      <c r="D70">
        <v>6597</v>
      </c>
      <c r="E70">
        <v>9.06</v>
      </c>
      <c r="F70">
        <v>5.74</v>
      </c>
      <c r="G70">
        <v>5.8</v>
      </c>
      <c r="H70">
        <v>3.27</v>
      </c>
      <c r="I70">
        <v>2.1800000000000002</v>
      </c>
      <c r="J70">
        <v>1.68</v>
      </c>
      <c r="K70">
        <v>1.33</v>
      </c>
      <c r="L70">
        <v>1.1399999999999999</v>
      </c>
      <c r="M70">
        <v>79</v>
      </c>
      <c r="N70">
        <v>77</v>
      </c>
      <c r="O70" s="18">
        <v>0.40415509259259258</v>
      </c>
      <c r="P70" t="s">
        <v>112</v>
      </c>
    </row>
    <row r="71" spans="1:16" x14ac:dyDescent="0.25">
      <c r="A71" t="s">
        <v>97</v>
      </c>
      <c r="B71">
        <v>-950</v>
      </c>
      <c r="C71">
        <v>4</v>
      </c>
      <c r="D71">
        <v>6613</v>
      </c>
      <c r="E71">
        <v>8.99</v>
      </c>
      <c r="F71">
        <v>5.69</v>
      </c>
      <c r="G71">
        <v>5.77</v>
      </c>
      <c r="H71">
        <v>3.25</v>
      </c>
      <c r="I71">
        <v>2.17</v>
      </c>
      <c r="J71">
        <v>1.67</v>
      </c>
      <c r="K71">
        <v>1.33</v>
      </c>
      <c r="L71">
        <v>1.1299999999999999</v>
      </c>
      <c r="M71">
        <v>79</v>
      </c>
      <c r="N71">
        <v>77</v>
      </c>
      <c r="O71" s="18">
        <v>0.40436342592592589</v>
      </c>
      <c r="P71" t="s">
        <v>112</v>
      </c>
    </row>
    <row r="72" spans="1:16" x14ac:dyDescent="0.25">
      <c r="A72" t="s">
        <v>97</v>
      </c>
      <c r="B72">
        <v>-950</v>
      </c>
      <c r="C72">
        <v>5</v>
      </c>
      <c r="D72">
        <v>6618</v>
      </c>
      <c r="E72">
        <v>8.99</v>
      </c>
      <c r="F72">
        <v>5.7</v>
      </c>
      <c r="G72">
        <v>5.77</v>
      </c>
      <c r="H72">
        <v>3.24</v>
      </c>
      <c r="I72">
        <v>2.16</v>
      </c>
      <c r="J72">
        <v>1.66</v>
      </c>
      <c r="K72">
        <v>1.32</v>
      </c>
      <c r="L72">
        <v>1.1200000000000001</v>
      </c>
      <c r="M72">
        <v>79</v>
      </c>
      <c r="N72">
        <v>77</v>
      </c>
      <c r="O72" s="18">
        <v>0.40453703703703708</v>
      </c>
      <c r="P72" t="s">
        <v>112</v>
      </c>
    </row>
    <row r="73" spans="1:16" x14ac:dyDescent="0.25">
      <c r="A73" t="s">
        <v>97</v>
      </c>
      <c r="B73">
        <v>-950</v>
      </c>
      <c r="C73">
        <v>6</v>
      </c>
      <c r="D73">
        <v>12959</v>
      </c>
      <c r="E73">
        <v>19.52</v>
      </c>
      <c r="F73">
        <v>12.38</v>
      </c>
      <c r="G73">
        <v>12.76</v>
      </c>
      <c r="H73">
        <v>7.02</v>
      </c>
      <c r="I73">
        <v>4.47</v>
      </c>
      <c r="J73">
        <v>3.32</v>
      </c>
      <c r="K73">
        <v>2.64</v>
      </c>
      <c r="L73">
        <v>2.23</v>
      </c>
      <c r="M73">
        <v>79</v>
      </c>
      <c r="N73">
        <v>77</v>
      </c>
      <c r="O73" s="18">
        <v>0.4047337962962963</v>
      </c>
      <c r="P73" t="s">
        <v>112</v>
      </c>
    </row>
    <row r="74" spans="1:16" x14ac:dyDescent="0.25">
      <c r="A74" t="s">
        <v>97</v>
      </c>
      <c r="B74">
        <v>-950</v>
      </c>
      <c r="C74">
        <v>7</v>
      </c>
      <c r="D74">
        <v>12799</v>
      </c>
      <c r="E74">
        <v>19.34</v>
      </c>
      <c r="F74">
        <v>12.35</v>
      </c>
      <c r="G74">
        <v>12.67</v>
      </c>
      <c r="H74">
        <v>6.99</v>
      </c>
      <c r="I74">
        <v>4.45</v>
      </c>
      <c r="J74">
        <v>3.32</v>
      </c>
      <c r="K74">
        <v>2.64</v>
      </c>
      <c r="L74">
        <v>2.21</v>
      </c>
      <c r="M74">
        <v>79</v>
      </c>
      <c r="N74">
        <v>77</v>
      </c>
      <c r="O74" s="18">
        <v>0.40481481481481479</v>
      </c>
      <c r="P74" t="s">
        <v>112</v>
      </c>
    </row>
    <row r="75" spans="1:16" x14ac:dyDescent="0.25">
      <c r="A75" t="s">
        <v>97</v>
      </c>
      <c r="B75">
        <v>-950</v>
      </c>
      <c r="C75">
        <v>8</v>
      </c>
      <c r="D75">
        <v>12816</v>
      </c>
      <c r="E75">
        <v>19.350000000000001</v>
      </c>
      <c r="F75">
        <v>12.36</v>
      </c>
      <c r="G75">
        <v>12.67</v>
      </c>
      <c r="H75">
        <v>7</v>
      </c>
      <c r="I75">
        <v>4.47</v>
      </c>
      <c r="J75">
        <v>3.33</v>
      </c>
      <c r="K75">
        <v>2.65</v>
      </c>
      <c r="L75">
        <v>2.23</v>
      </c>
      <c r="M75">
        <v>79</v>
      </c>
      <c r="N75">
        <v>77</v>
      </c>
      <c r="O75" s="18">
        <v>0.40490740740740744</v>
      </c>
      <c r="P75" t="s">
        <v>112</v>
      </c>
    </row>
    <row r="76" spans="1:16" x14ac:dyDescent="0.25">
      <c r="A76" t="s">
        <v>97</v>
      </c>
      <c r="B76">
        <v>-950</v>
      </c>
      <c r="C76">
        <v>9</v>
      </c>
      <c r="D76">
        <v>12790</v>
      </c>
      <c r="E76">
        <v>19.260000000000002</v>
      </c>
      <c r="F76">
        <v>12.33</v>
      </c>
      <c r="G76">
        <v>12.64</v>
      </c>
      <c r="H76">
        <v>6.98</v>
      </c>
      <c r="I76">
        <v>4.4400000000000004</v>
      </c>
      <c r="J76">
        <v>3.32</v>
      </c>
      <c r="K76">
        <v>2.64</v>
      </c>
      <c r="L76">
        <v>2.2200000000000002</v>
      </c>
      <c r="M76">
        <v>79</v>
      </c>
      <c r="N76">
        <v>77</v>
      </c>
      <c r="O76" s="18">
        <v>0.40500000000000003</v>
      </c>
      <c r="P76" t="s">
        <v>112</v>
      </c>
    </row>
    <row r="77" spans="1:16" x14ac:dyDescent="0.25">
      <c r="A77" t="s">
        <v>97</v>
      </c>
      <c r="B77">
        <v>-950</v>
      </c>
      <c r="C77">
        <v>10</v>
      </c>
      <c r="D77">
        <v>24919</v>
      </c>
      <c r="E77">
        <v>38.880000000000003</v>
      </c>
      <c r="F77">
        <v>25.15</v>
      </c>
      <c r="G77">
        <v>25.93</v>
      </c>
      <c r="H77">
        <v>14.43</v>
      </c>
      <c r="I77">
        <v>9</v>
      </c>
      <c r="J77">
        <v>6.54</v>
      </c>
      <c r="K77">
        <v>5.18</v>
      </c>
      <c r="L77">
        <v>4.34</v>
      </c>
      <c r="M77">
        <v>79</v>
      </c>
      <c r="N77">
        <v>77</v>
      </c>
      <c r="O77" s="18">
        <v>0.40510416666666665</v>
      </c>
      <c r="P77" t="s">
        <v>112</v>
      </c>
    </row>
    <row r="78" spans="1:16" x14ac:dyDescent="0.25">
      <c r="A78" t="s">
        <v>97</v>
      </c>
      <c r="B78">
        <v>-950</v>
      </c>
      <c r="C78">
        <v>11</v>
      </c>
      <c r="D78">
        <v>24832</v>
      </c>
      <c r="E78">
        <v>38.67</v>
      </c>
      <c r="F78">
        <v>25.3</v>
      </c>
      <c r="G78">
        <v>25.85</v>
      </c>
      <c r="H78">
        <v>14.51</v>
      </c>
      <c r="I78">
        <v>9.09</v>
      </c>
      <c r="J78">
        <v>6.6</v>
      </c>
      <c r="K78">
        <v>5.2</v>
      </c>
      <c r="L78">
        <v>4.37</v>
      </c>
      <c r="M78">
        <v>79</v>
      </c>
      <c r="N78">
        <v>77</v>
      </c>
      <c r="O78" s="18">
        <v>0.40521990740740743</v>
      </c>
      <c r="P78" t="s">
        <v>112</v>
      </c>
    </row>
    <row r="79" spans="1:16" x14ac:dyDescent="0.25">
      <c r="A79" t="s">
        <v>97</v>
      </c>
      <c r="B79">
        <v>-950</v>
      </c>
      <c r="C79">
        <v>12</v>
      </c>
      <c r="D79">
        <v>24998</v>
      </c>
      <c r="E79">
        <v>38.83</v>
      </c>
      <c r="F79">
        <v>25.3</v>
      </c>
      <c r="G79">
        <v>26.11</v>
      </c>
      <c r="H79">
        <v>14.61</v>
      </c>
      <c r="I79">
        <v>9.1300000000000008</v>
      </c>
      <c r="J79">
        <v>6.6</v>
      </c>
      <c r="K79">
        <v>5.2</v>
      </c>
      <c r="L79">
        <v>4.3600000000000003</v>
      </c>
      <c r="M79">
        <v>79</v>
      </c>
      <c r="N79">
        <v>77</v>
      </c>
      <c r="O79" s="18">
        <v>0.40534722222222225</v>
      </c>
      <c r="P79" t="s">
        <v>112</v>
      </c>
    </row>
    <row r="80" spans="1:16" x14ac:dyDescent="0.25">
      <c r="A80" t="s">
        <v>97</v>
      </c>
      <c r="B80">
        <v>-950</v>
      </c>
      <c r="C80">
        <v>13</v>
      </c>
      <c r="D80">
        <v>25041</v>
      </c>
      <c r="E80">
        <v>38.75</v>
      </c>
      <c r="F80">
        <v>25.36</v>
      </c>
      <c r="G80">
        <v>25.96</v>
      </c>
      <c r="H80">
        <v>14.57</v>
      </c>
      <c r="I80">
        <v>9.09</v>
      </c>
      <c r="J80">
        <v>6.6</v>
      </c>
      <c r="K80">
        <v>5.19</v>
      </c>
      <c r="L80">
        <v>4.3600000000000003</v>
      </c>
      <c r="M80">
        <v>79</v>
      </c>
      <c r="N80">
        <v>77</v>
      </c>
      <c r="O80" s="18">
        <v>0.40546296296296297</v>
      </c>
      <c r="P80" t="s">
        <v>112</v>
      </c>
    </row>
    <row r="81" spans="1:16" x14ac:dyDescent="0.25">
      <c r="A81" t="s">
        <v>98</v>
      </c>
      <c r="B81" t="s">
        <v>99</v>
      </c>
      <c r="C81" t="s">
        <v>100</v>
      </c>
      <c r="D81">
        <v>-950</v>
      </c>
      <c r="E81" t="s">
        <v>69</v>
      </c>
      <c r="F81" t="s">
        <v>101</v>
      </c>
      <c r="G81" s="18">
        <v>0.40589120370370368</v>
      </c>
      <c r="H81" t="s">
        <v>114</v>
      </c>
      <c r="I81" t="s">
        <v>115</v>
      </c>
    </row>
    <row r="82" spans="1:16" x14ac:dyDescent="0.25">
      <c r="A82" t="s">
        <v>97</v>
      </c>
      <c r="B82">
        <v>-790</v>
      </c>
      <c r="C82">
        <v>1</v>
      </c>
      <c r="D82">
        <v>24449</v>
      </c>
      <c r="E82">
        <v>46.49</v>
      </c>
      <c r="F82">
        <v>27.94</v>
      </c>
      <c r="G82">
        <v>28.57</v>
      </c>
      <c r="H82">
        <v>15.09</v>
      </c>
      <c r="I82">
        <v>9.24</v>
      </c>
      <c r="J82">
        <v>6.74</v>
      </c>
      <c r="K82">
        <v>5.24</v>
      </c>
      <c r="L82">
        <v>4.3499999999999996</v>
      </c>
      <c r="M82">
        <v>79</v>
      </c>
      <c r="N82">
        <v>78</v>
      </c>
      <c r="O82" s="18">
        <v>0.40688657407407408</v>
      </c>
      <c r="P82" t="s">
        <v>110</v>
      </c>
    </row>
    <row r="83" spans="1:16" x14ac:dyDescent="0.25">
      <c r="A83" t="s">
        <v>97</v>
      </c>
      <c r="B83">
        <v>-790</v>
      </c>
      <c r="C83">
        <v>2</v>
      </c>
      <c r="D83">
        <v>6658</v>
      </c>
      <c r="E83">
        <v>9.86</v>
      </c>
      <c r="F83">
        <v>5.87</v>
      </c>
      <c r="G83">
        <v>6.1</v>
      </c>
      <c r="H83">
        <v>3.36</v>
      </c>
      <c r="I83">
        <v>2.2599999999999998</v>
      </c>
      <c r="J83">
        <v>1.73</v>
      </c>
      <c r="K83">
        <v>1.38</v>
      </c>
      <c r="L83">
        <v>1.1399999999999999</v>
      </c>
      <c r="M83">
        <v>79</v>
      </c>
      <c r="N83">
        <v>78</v>
      </c>
      <c r="O83" s="18">
        <v>0.40715277777777775</v>
      </c>
      <c r="P83" t="s">
        <v>110</v>
      </c>
    </row>
    <row r="84" spans="1:16" x14ac:dyDescent="0.25">
      <c r="A84" t="s">
        <v>97</v>
      </c>
      <c r="B84">
        <v>-790</v>
      </c>
      <c r="C84">
        <v>3</v>
      </c>
      <c r="D84">
        <v>6588</v>
      </c>
      <c r="E84">
        <v>9.7200000000000006</v>
      </c>
      <c r="F84">
        <v>5.83</v>
      </c>
      <c r="G84">
        <v>6.06</v>
      </c>
      <c r="H84">
        <v>3.31</v>
      </c>
      <c r="I84">
        <v>2.21</v>
      </c>
      <c r="J84">
        <v>1.71</v>
      </c>
      <c r="K84">
        <v>1.35</v>
      </c>
      <c r="L84">
        <v>1.1299999999999999</v>
      </c>
      <c r="M84">
        <v>79</v>
      </c>
      <c r="N84">
        <v>78</v>
      </c>
      <c r="O84" s="18">
        <v>0.4073032407407407</v>
      </c>
      <c r="P84" t="s">
        <v>110</v>
      </c>
    </row>
    <row r="85" spans="1:16" x14ac:dyDescent="0.25">
      <c r="A85" t="s">
        <v>97</v>
      </c>
      <c r="B85">
        <v>-790</v>
      </c>
      <c r="C85">
        <v>4</v>
      </c>
      <c r="D85">
        <v>6718</v>
      </c>
      <c r="E85">
        <v>9.7200000000000006</v>
      </c>
      <c r="F85">
        <v>5.85</v>
      </c>
      <c r="G85">
        <v>6.06</v>
      </c>
      <c r="H85">
        <v>3.32</v>
      </c>
      <c r="I85">
        <v>2.21</v>
      </c>
      <c r="J85">
        <v>1.72</v>
      </c>
      <c r="K85">
        <v>1.36</v>
      </c>
      <c r="L85">
        <v>1.1399999999999999</v>
      </c>
      <c r="M85">
        <v>79</v>
      </c>
      <c r="N85">
        <v>78</v>
      </c>
      <c r="O85" s="18">
        <v>0.40752314814814811</v>
      </c>
      <c r="P85" t="s">
        <v>110</v>
      </c>
    </row>
    <row r="86" spans="1:16" x14ac:dyDescent="0.25">
      <c r="A86" t="s">
        <v>97</v>
      </c>
      <c r="B86">
        <v>-790</v>
      </c>
      <c r="C86">
        <v>5</v>
      </c>
      <c r="D86">
        <v>6673</v>
      </c>
      <c r="E86">
        <v>9.74</v>
      </c>
      <c r="F86">
        <v>5.86</v>
      </c>
      <c r="G86">
        <v>6.09</v>
      </c>
      <c r="H86">
        <v>3.32</v>
      </c>
      <c r="I86">
        <v>2.2200000000000002</v>
      </c>
      <c r="J86">
        <v>1.72</v>
      </c>
      <c r="K86">
        <v>1.36</v>
      </c>
      <c r="L86">
        <v>1.1399999999999999</v>
      </c>
      <c r="M86">
        <v>79</v>
      </c>
      <c r="N86">
        <v>78</v>
      </c>
      <c r="O86" s="18">
        <v>0.40765046296296298</v>
      </c>
      <c r="P86" t="s">
        <v>110</v>
      </c>
    </row>
    <row r="87" spans="1:16" x14ac:dyDescent="0.25">
      <c r="A87" t="s">
        <v>97</v>
      </c>
      <c r="B87">
        <v>-790</v>
      </c>
      <c r="C87">
        <v>6</v>
      </c>
      <c r="D87">
        <v>12873</v>
      </c>
      <c r="E87">
        <v>20.79</v>
      </c>
      <c r="F87">
        <v>12.61</v>
      </c>
      <c r="G87">
        <v>13.17</v>
      </c>
      <c r="H87">
        <v>7.13</v>
      </c>
      <c r="I87">
        <v>4.58</v>
      </c>
      <c r="J87">
        <v>3.46</v>
      </c>
      <c r="K87">
        <v>2.7</v>
      </c>
      <c r="L87">
        <v>2.2799999999999998</v>
      </c>
      <c r="M87">
        <v>79</v>
      </c>
      <c r="N87">
        <v>78</v>
      </c>
      <c r="O87" s="18">
        <v>0.40778935185185183</v>
      </c>
      <c r="P87" t="s">
        <v>110</v>
      </c>
    </row>
    <row r="88" spans="1:16" x14ac:dyDescent="0.25">
      <c r="A88" t="s">
        <v>97</v>
      </c>
      <c r="B88">
        <v>-790</v>
      </c>
      <c r="C88">
        <v>7</v>
      </c>
      <c r="D88">
        <v>12931</v>
      </c>
      <c r="E88">
        <v>20.53</v>
      </c>
      <c r="F88">
        <v>12.5</v>
      </c>
      <c r="G88">
        <v>13.01</v>
      </c>
      <c r="H88">
        <v>7.06</v>
      </c>
      <c r="I88">
        <v>4.5199999999999996</v>
      </c>
      <c r="J88">
        <v>3.42</v>
      </c>
      <c r="K88">
        <v>2.67</v>
      </c>
      <c r="L88">
        <v>2.25</v>
      </c>
      <c r="M88">
        <v>79</v>
      </c>
      <c r="N88">
        <v>78</v>
      </c>
      <c r="O88" s="18">
        <v>0.40793981481481478</v>
      </c>
      <c r="P88" t="s">
        <v>110</v>
      </c>
    </row>
    <row r="89" spans="1:16" x14ac:dyDescent="0.25">
      <c r="A89" t="s">
        <v>97</v>
      </c>
      <c r="B89">
        <v>-790</v>
      </c>
      <c r="C89">
        <v>8</v>
      </c>
      <c r="D89">
        <v>12768</v>
      </c>
      <c r="E89">
        <v>20.48</v>
      </c>
      <c r="F89">
        <v>12.49</v>
      </c>
      <c r="G89">
        <v>12.99</v>
      </c>
      <c r="H89">
        <v>7.05</v>
      </c>
      <c r="I89">
        <v>4.5</v>
      </c>
      <c r="J89">
        <v>3.41</v>
      </c>
      <c r="K89">
        <v>2.67</v>
      </c>
      <c r="L89">
        <v>2.25</v>
      </c>
      <c r="M89">
        <v>79</v>
      </c>
      <c r="N89">
        <v>78</v>
      </c>
      <c r="O89" s="18">
        <v>0.40803240740740737</v>
      </c>
      <c r="P89" t="s">
        <v>110</v>
      </c>
    </row>
    <row r="90" spans="1:16" x14ac:dyDescent="0.25">
      <c r="A90" t="s">
        <v>97</v>
      </c>
      <c r="B90">
        <v>-790</v>
      </c>
      <c r="C90">
        <v>9</v>
      </c>
      <c r="D90">
        <v>12789</v>
      </c>
      <c r="E90">
        <v>20.41</v>
      </c>
      <c r="F90">
        <v>12.45</v>
      </c>
      <c r="G90">
        <v>12.94</v>
      </c>
      <c r="H90">
        <v>7.03</v>
      </c>
      <c r="I90">
        <v>4.5</v>
      </c>
      <c r="J90">
        <v>3.41</v>
      </c>
      <c r="K90">
        <v>2.68</v>
      </c>
      <c r="L90">
        <v>2.25</v>
      </c>
      <c r="M90">
        <v>79</v>
      </c>
      <c r="N90">
        <v>78</v>
      </c>
      <c r="O90" s="18">
        <v>0.40812500000000002</v>
      </c>
      <c r="P90" t="s">
        <v>110</v>
      </c>
    </row>
    <row r="91" spans="1:16" x14ac:dyDescent="0.25">
      <c r="A91" t="s">
        <v>97</v>
      </c>
      <c r="B91">
        <v>-790</v>
      </c>
      <c r="C91">
        <v>10</v>
      </c>
      <c r="D91">
        <v>24761</v>
      </c>
      <c r="E91">
        <v>40.9</v>
      </c>
      <c r="F91">
        <v>25.23</v>
      </c>
      <c r="G91">
        <v>26.35</v>
      </c>
      <c r="H91">
        <v>14.49</v>
      </c>
      <c r="I91">
        <v>9.1199999999999992</v>
      </c>
      <c r="J91">
        <v>6.76</v>
      </c>
      <c r="K91">
        <v>5.28</v>
      </c>
      <c r="L91">
        <v>4.3899999999999997</v>
      </c>
      <c r="M91">
        <v>79</v>
      </c>
      <c r="N91">
        <v>78</v>
      </c>
      <c r="O91" s="18">
        <v>0.40822916666666664</v>
      </c>
      <c r="P91" t="s">
        <v>110</v>
      </c>
    </row>
    <row r="92" spans="1:16" x14ac:dyDescent="0.25">
      <c r="A92" t="s">
        <v>97</v>
      </c>
      <c r="B92">
        <v>-790</v>
      </c>
      <c r="C92">
        <v>11</v>
      </c>
      <c r="D92">
        <v>25001</v>
      </c>
      <c r="E92">
        <v>41.11</v>
      </c>
      <c r="F92">
        <v>25.64</v>
      </c>
      <c r="G92">
        <v>26.5</v>
      </c>
      <c r="H92">
        <v>14.63</v>
      </c>
      <c r="I92">
        <v>9.25</v>
      </c>
      <c r="J92">
        <v>6.8</v>
      </c>
      <c r="K92">
        <v>5.33</v>
      </c>
      <c r="L92">
        <v>4.42</v>
      </c>
      <c r="M92">
        <v>79</v>
      </c>
      <c r="N92">
        <v>78</v>
      </c>
      <c r="O92" s="18">
        <v>0.40835648148148151</v>
      </c>
      <c r="P92" t="s">
        <v>110</v>
      </c>
    </row>
    <row r="93" spans="1:16" x14ac:dyDescent="0.25">
      <c r="A93" t="s">
        <v>97</v>
      </c>
      <c r="B93">
        <v>-790</v>
      </c>
      <c r="C93">
        <v>12</v>
      </c>
      <c r="D93">
        <v>24989</v>
      </c>
      <c r="E93">
        <v>41.14</v>
      </c>
      <c r="F93">
        <v>25.61</v>
      </c>
      <c r="G93">
        <v>26.73</v>
      </c>
      <c r="H93">
        <v>14.79</v>
      </c>
      <c r="I93">
        <v>9.3699999999999992</v>
      </c>
      <c r="J93">
        <v>6.87</v>
      </c>
      <c r="K93">
        <v>5.37</v>
      </c>
      <c r="L93">
        <v>4.46</v>
      </c>
      <c r="M93">
        <v>79</v>
      </c>
      <c r="N93">
        <v>78</v>
      </c>
      <c r="O93" s="18">
        <v>0.40847222222222218</v>
      </c>
      <c r="P93" t="s">
        <v>110</v>
      </c>
    </row>
    <row r="94" spans="1:16" x14ac:dyDescent="0.25">
      <c r="A94" t="s">
        <v>97</v>
      </c>
      <c r="B94">
        <v>-790</v>
      </c>
      <c r="C94">
        <v>13</v>
      </c>
      <c r="D94">
        <v>24923</v>
      </c>
      <c r="E94">
        <v>40.93</v>
      </c>
      <c r="F94">
        <v>25.62</v>
      </c>
      <c r="G94">
        <v>26.56</v>
      </c>
      <c r="H94">
        <v>14.7</v>
      </c>
      <c r="I94">
        <v>9.31</v>
      </c>
      <c r="J94">
        <v>6.81</v>
      </c>
      <c r="K94">
        <v>5.33</v>
      </c>
      <c r="L94">
        <v>4.41</v>
      </c>
      <c r="M94">
        <v>79</v>
      </c>
      <c r="N94">
        <v>78</v>
      </c>
      <c r="O94" s="18">
        <v>0.40859953703703705</v>
      </c>
      <c r="P94" t="s">
        <v>110</v>
      </c>
    </row>
    <row r="95" spans="1:16" x14ac:dyDescent="0.25">
      <c r="A95" t="s">
        <v>98</v>
      </c>
      <c r="B95" t="s">
        <v>99</v>
      </c>
      <c r="C95" t="s">
        <v>100</v>
      </c>
      <c r="D95">
        <v>-790</v>
      </c>
      <c r="E95" t="s">
        <v>69</v>
      </c>
      <c r="F95" t="s">
        <v>101</v>
      </c>
      <c r="G95" s="18">
        <v>0.40910879629629626</v>
      </c>
      <c r="H95" t="s">
        <v>116</v>
      </c>
    </row>
    <row r="96" spans="1:16" x14ac:dyDescent="0.25">
      <c r="A96" t="s">
        <v>97</v>
      </c>
      <c r="B96">
        <v>-943</v>
      </c>
      <c r="C96">
        <v>1</v>
      </c>
      <c r="D96">
        <v>24476</v>
      </c>
      <c r="E96">
        <v>43.9</v>
      </c>
      <c r="F96">
        <v>27.23</v>
      </c>
      <c r="G96">
        <v>28.14</v>
      </c>
      <c r="H96">
        <v>15.18</v>
      </c>
      <c r="I96">
        <v>9.33</v>
      </c>
      <c r="J96">
        <v>6.69</v>
      </c>
      <c r="K96">
        <v>5.22</v>
      </c>
      <c r="L96">
        <v>4.33</v>
      </c>
      <c r="M96">
        <v>79</v>
      </c>
      <c r="N96">
        <v>77</v>
      </c>
      <c r="O96" s="18">
        <v>0.40967592592592594</v>
      </c>
      <c r="P96" t="s">
        <v>112</v>
      </c>
    </row>
    <row r="97" spans="1:16" x14ac:dyDescent="0.25">
      <c r="A97" t="s">
        <v>97</v>
      </c>
      <c r="B97">
        <v>-943</v>
      </c>
      <c r="C97">
        <v>2</v>
      </c>
      <c r="D97">
        <v>6510</v>
      </c>
      <c r="E97">
        <v>9.23</v>
      </c>
      <c r="F97">
        <v>5.69</v>
      </c>
      <c r="G97">
        <v>5.91</v>
      </c>
      <c r="H97">
        <v>3.31</v>
      </c>
      <c r="I97">
        <v>2.2400000000000002</v>
      </c>
      <c r="J97">
        <v>1.71</v>
      </c>
      <c r="K97">
        <v>1.35</v>
      </c>
      <c r="L97">
        <v>1.1299999999999999</v>
      </c>
      <c r="M97">
        <v>79</v>
      </c>
      <c r="N97">
        <v>77</v>
      </c>
      <c r="O97" s="18">
        <v>0.40978009259259257</v>
      </c>
      <c r="P97" t="s">
        <v>112</v>
      </c>
    </row>
    <row r="98" spans="1:16" x14ac:dyDescent="0.25">
      <c r="A98" t="s">
        <v>97</v>
      </c>
      <c r="B98">
        <v>-943</v>
      </c>
      <c r="C98">
        <v>3</v>
      </c>
      <c r="D98">
        <v>6551</v>
      </c>
      <c r="E98">
        <v>9.15</v>
      </c>
      <c r="F98">
        <v>5.68</v>
      </c>
      <c r="G98">
        <v>5.88</v>
      </c>
      <c r="H98">
        <v>3.28</v>
      </c>
      <c r="I98">
        <v>2.21</v>
      </c>
      <c r="J98">
        <v>1.69</v>
      </c>
      <c r="K98">
        <v>1.34</v>
      </c>
      <c r="L98">
        <v>1.1200000000000001</v>
      </c>
      <c r="M98">
        <v>79</v>
      </c>
      <c r="N98">
        <v>77</v>
      </c>
      <c r="O98" s="18">
        <v>0.40994212962962967</v>
      </c>
      <c r="P98" t="s">
        <v>112</v>
      </c>
    </row>
    <row r="99" spans="1:16" x14ac:dyDescent="0.25">
      <c r="A99" t="s">
        <v>97</v>
      </c>
      <c r="B99">
        <v>-943</v>
      </c>
      <c r="C99">
        <v>4</v>
      </c>
      <c r="D99">
        <v>6544</v>
      </c>
      <c r="E99">
        <v>9.09</v>
      </c>
      <c r="F99">
        <v>5.66</v>
      </c>
      <c r="G99">
        <v>5.86</v>
      </c>
      <c r="H99">
        <v>3.26</v>
      </c>
      <c r="I99">
        <v>2.2000000000000002</v>
      </c>
      <c r="J99">
        <v>1.68</v>
      </c>
      <c r="K99">
        <v>1.34</v>
      </c>
      <c r="L99">
        <v>1.1100000000000001</v>
      </c>
      <c r="M99">
        <v>79</v>
      </c>
      <c r="N99">
        <v>77</v>
      </c>
      <c r="O99" s="18">
        <v>0.41009259259259262</v>
      </c>
      <c r="P99" t="s">
        <v>112</v>
      </c>
    </row>
    <row r="100" spans="1:16" x14ac:dyDescent="0.25">
      <c r="A100" t="s">
        <v>97</v>
      </c>
      <c r="B100">
        <v>-943</v>
      </c>
      <c r="C100">
        <v>5</v>
      </c>
      <c r="D100">
        <v>6598</v>
      </c>
      <c r="E100">
        <v>9.08</v>
      </c>
      <c r="F100">
        <v>5.66</v>
      </c>
      <c r="G100">
        <v>5.86</v>
      </c>
      <c r="H100">
        <v>3.26</v>
      </c>
      <c r="I100">
        <v>2.19</v>
      </c>
      <c r="J100">
        <v>1.68</v>
      </c>
      <c r="K100">
        <v>1.34</v>
      </c>
      <c r="L100">
        <v>1.1100000000000001</v>
      </c>
      <c r="M100">
        <v>79</v>
      </c>
      <c r="N100">
        <v>77</v>
      </c>
      <c r="O100" s="18">
        <v>0.41041666666666665</v>
      </c>
      <c r="P100" t="s">
        <v>112</v>
      </c>
    </row>
    <row r="101" spans="1:16" x14ac:dyDescent="0.25">
      <c r="A101" t="s">
        <v>97</v>
      </c>
      <c r="B101">
        <v>-943</v>
      </c>
      <c r="C101">
        <v>6</v>
      </c>
      <c r="D101">
        <v>12791</v>
      </c>
      <c r="E101">
        <v>19.59</v>
      </c>
      <c r="F101">
        <v>12.24</v>
      </c>
      <c r="G101">
        <v>12.78</v>
      </c>
      <c r="H101">
        <v>7.04</v>
      </c>
      <c r="I101">
        <v>4.4800000000000004</v>
      </c>
      <c r="J101">
        <v>3.38</v>
      </c>
      <c r="K101">
        <v>2.64</v>
      </c>
      <c r="L101">
        <v>2.2400000000000002</v>
      </c>
      <c r="M101">
        <v>79</v>
      </c>
      <c r="N101">
        <v>77</v>
      </c>
      <c r="O101" s="18">
        <v>0.4104976851851852</v>
      </c>
      <c r="P101" t="s">
        <v>112</v>
      </c>
    </row>
    <row r="102" spans="1:16" x14ac:dyDescent="0.25">
      <c r="A102" t="s">
        <v>97</v>
      </c>
      <c r="B102">
        <v>-943</v>
      </c>
      <c r="C102">
        <v>7</v>
      </c>
      <c r="D102">
        <v>12892</v>
      </c>
      <c r="E102">
        <v>19.54</v>
      </c>
      <c r="F102">
        <v>12.25</v>
      </c>
      <c r="G102">
        <v>12.74</v>
      </c>
      <c r="H102">
        <v>7.02</v>
      </c>
      <c r="I102">
        <v>4.51</v>
      </c>
      <c r="J102">
        <v>3.38</v>
      </c>
      <c r="K102">
        <v>2.66</v>
      </c>
      <c r="L102">
        <v>2.25</v>
      </c>
      <c r="M102">
        <v>79</v>
      </c>
      <c r="N102">
        <v>77</v>
      </c>
      <c r="O102" s="18">
        <v>0.41071759259259261</v>
      </c>
      <c r="P102" t="s">
        <v>112</v>
      </c>
    </row>
    <row r="103" spans="1:16" x14ac:dyDescent="0.25">
      <c r="A103" t="s">
        <v>97</v>
      </c>
      <c r="B103">
        <v>-943</v>
      </c>
      <c r="C103">
        <v>8</v>
      </c>
      <c r="D103">
        <v>12860</v>
      </c>
      <c r="E103">
        <v>19.489999999999998</v>
      </c>
      <c r="F103">
        <v>12.24</v>
      </c>
      <c r="G103">
        <v>12.73</v>
      </c>
      <c r="H103">
        <v>7.02</v>
      </c>
      <c r="I103">
        <v>4.5</v>
      </c>
      <c r="J103">
        <v>3.38</v>
      </c>
      <c r="K103">
        <v>2.66</v>
      </c>
      <c r="L103">
        <v>2.25</v>
      </c>
      <c r="M103">
        <v>79</v>
      </c>
      <c r="N103">
        <v>77</v>
      </c>
      <c r="O103" s="18">
        <v>0.41083333333333333</v>
      </c>
      <c r="P103" t="s">
        <v>112</v>
      </c>
    </row>
    <row r="104" spans="1:16" x14ac:dyDescent="0.25">
      <c r="A104" t="s">
        <v>97</v>
      </c>
      <c r="B104">
        <v>-943</v>
      </c>
      <c r="C104">
        <v>9</v>
      </c>
      <c r="D104">
        <v>12820</v>
      </c>
      <c r="E104">
        <v>19.43</v>
      </c>
      <c r="F104">
        <v>12.22</v>
      </c>
      <c r="G104">
        <v>12.72</v>
      </c>
      <c r="H104">
        <v>7.01</v>
      </c>
      <c r="I104">
        <v>4.51</v>
      </c>
      <c r="J104">
        <v>3.39</v>
      </c>
      <c r="K104">
        <v>2.66</v>
      </c>
      <c r="L104">
        <v>2.25</v>
      </c>
      <c r="M104">
        <v>79</v>
      </c>
      <c r="N104">
        <v>77</v>
      </c>
      <c r="O104" s="18">
        <v>0.41097222222222224</v>
      </c>
      <c r="P104" t="s">
        <v>112</v>
      </c>
    </row>
    <row r="105" spans="1:16" x14ac:dyDescent="0.25">
      <c r="A105" t="s">
        <v>97</v>
      </c>
      <c r="B105">
        <v>-943</v>
      </c>
      <c r="C105">
        <v>10</v>
      </c>
      <c r="D105">
        <v>24768</v>
      </c>
      <c r="E105">
        <v>39.28</v>
      </c>
      <c r="F105">
        <v>24.93</v>
      </c>
      <c r="G105">
        <v>26.07</v>
      </c>
      <c r="H105">
        <v>14.57</v>
      </c>
      <c r="I105">
        <v>9.16</v>
      </c>
      <c r="J105">
        <v>6.71</v>
      </c>
      <c r="K105">
        <v>5.27</v>
      </c>
      <c r="L105">
        <v>4.41</v>
      </c>
      <c r="M105">
        <v>79</v>
      </c>
      <c r="N105">
        <v>77</v>
      </c>
      <c r="O105" s="18">
        <v>0.41107638888888887</v>
      </c>
      <c r="P105" t="s">
        <v>112</v>
      </c>
    </row>
    <row r="106" spans="1:16" x14ac:dyDescent="0.25">
      <c r="A106" t="s">
        <v>97</v>
      </c>
      <c r="B106">
        <v>-943</v>
      </c>
      <c r="C106">
        <v>11</v>
      </c>
      <c r="D106">
        <v>24652</v>
      </c>
      <c r="E106">
        <v>39.200000000000003</v>
      </c>
      <c r="F106">
        <v>25.08</v>
      </c>
      <c r="G106">
        <v>26.12</v>
      </c>
      <c r="H106">
        <v>14.66</v>
      </c>
      <c r="I106">
        <v>9.25</v>
      </c>
      <c r="J106">
        <v>6.73</v>
      </c>
      <c r="K106">
        <v>5.27</v>
      </c>
      <c r="L106">
        <v>4.4000000000000004</v>
      </c>
      <c r="M106">
        <v>79</v>
      </c>
      <c r="N106">
        <v>77</v>
      </c>
      <c r="O106" s="18">
        <v>0.41120370370370374</v>
      </c>
      <c r="P106" t="s">
        <v>112</v>
      </c>
    </row>
    <row r="107" spans="1:16" x14ac:dyDescent="0.25">
      <c r="A107" t="s">
        <v>97</v>
      </c>
      <c r="B107">
        <v>-943</v>
      </c>
      <c r="C107">
        <v>12</v>
      </c>
      <c r="D107">
        <v>24668</v>
      </c>
      <c r="E107">
        <v>39.06</v>
      </c>
      <c r="F107">
        <v>25.05</v>
      </c>
      <c r="G107">
        <v>26.08</v>
      </c>
      <c r="H107">
        <v>14.67</v>
      </c>
      <c r="I107">
        <v>9.27</v>
      </c>
      <c r="J107">
        <v>6.75</v>
      </c>
      <c r="K107">
        <v>5.3</v>
      </c>
      <c r="L107">
        <v>4.41</v>
      </c>
      <c r="M107">
        <v>79</v>
      </c>
      <c r="N107">
        <v>77</v>
      </c>
      <c r="O107" s="18">
        <v>0.4113194444444444</v>
      </c>
      <c r="P107" t="s">
        <v>112</v>
      </c>
    </row>
    <row r="108" spans="1:16" x14ac:dyDescent="0.25">
      <c r="A108" t="s">
        <v>97</v>
      </c>
      <c r="B108">
        <v>-943</v>
      </c>
      <c r="C108">
        <v>13</v>
      </c>
      <c r="D108">
        <v>24714</v>
      </c>
      <c r="E108">
        <v>39.08</v>
      </c>
      <c r="F108">
        <v>25.05</v>
      </c>
      <c r="G108">
        <v>26.12</v>
      </c>
      <c r="H108">
        <v>14.68</v>
      </c>
      <c r="I108">
        <v>9.26</v>
      </c>
      <c r="J108">
        <v>6.74</v>
      </c>
      <c r="K108">
        <v>5.28</v>
      </c>
      <c r="L108">
        <v>4.42</v>
      </c>
      <c r="M108">
        <v>79</v>
      </c>
      <c r="N108">
        <v>77</v>
      </c>
      <c r="O108" s="18">
        <v>0.41144675925925928</v>
      </c>
      <c r="P108" t="s">
        <v>112</v>
      </c>
    </row>
    <row r="109" spans="1:16" x14ac:dyDescent="0.25">
      <c r="A109" t="s">
        <v>98</v>
      </c>
      <c r="B109" t="s">
        <v>99</v>
      </c>
      <c r="C109" t="s">
        <v>100</v>
      </c>
      <c r="D109">
        <v>-943</v>
      </c>
      <c r="E109" t="s">
        <v>69</v>
      </c>
      <c r="F109" t="s">
        <v>101</v>
      </c>
      <c r="G109" s="18">
        <v>0.41186342592592595</v>
      </c>
      <c r="H109" t="s">
        <v>114</v>
      </c>
      <c r="I109" t="s">
        <v>117</v>
      </c>
    </row>
    <row r="110" spans="1:16" x14ac:dyDescent="0.25">
      <c r="A110" t="s">
        <v>97</v>
      </c>
      <c r="B110">
        <v>-743</v>
      </c>
      <c r="C110">
        <v>1</v>
      </c>
      <c r="D110">
        <v>24101</v>
      </c>
      <c r="E110">
        <v>51.47</v>
      </c>
      <c r="F110">
        <v>29.3</v>
      </c>
      <c r="G110">
        <v>30.01</v>
      </c>
      <c r="H110">
        <v>14.41</v>
      </c>
      <c r="I110">
        <v>8.33</v>
      </c>
      <c r="J110">
        <v>6.03</v>
      </c>
      <c r="K110">
        <v>4.82</v>
      </c>
      <c r="L110">
        <v>4.0599999999999996</v>
      </c>
      <c r="M110">
        <v>80</v>
      </c>
      <c r="N110">
        <v>77</v>
      </c>
      <c r="O110" s="18">
        <v>0.41435185185185186</v>
      </c>
      <c r="P110" t="s">
        <v>118</v>
      </c>
    </row>
    <row r="111" spans="1:16" x14ac:dyDescent="0.25">
      <c r="A111" t="s">
        <v>97</v>
      </c>
      <c r="B111">
        <v>-743</v>
      </c>
      <c r="C111">
        <v>2</v>
      </c>
      <c r="D111">
        <v>6619</v>
      </c>
      <c r="E111">
        <v>9.81</v>
      </c>
      <c r="F111">
        <v>5.79</v>
      </c>
      <c r="G111">
        <v>5.98</v>
      </c>
      <c r="H111">
        <v>3.26</v>
      </c>
      <c r="I111">
        <v>2.16</v>
      </c>
      <c r="J111">
        <v>1.64</v>
      </c>
      <c r="K111">
        <v>1.3</v>
      </c>
      <c r="L111">
        <v>1.08</v>
      </c>
      <c r="M111">
        <v>80</v>
      </c>
      <c r="N111">
        <v>77</v>
      </c>
      <c r="O111" s="18">
        <v>0.41457175925925926</v>
      </c>
      <c r="P111" t="s">
        <v>118</v>
      </c>
    </row>
    <row r="112" spans="1:16" x14ac:dyDescent="0.25">
      <c r="A112" t="s">
        <v>97</v>
      </c>
      <c r="B112">
        <v>-743</v>
      </c>
      <c r="C112">
        <v>3</v>
      </c>
      <c r="D112">
        <v>6669</v>
      </c>
      <c r="E112">
        <v>9.68</v>
      </c>
      <c r="F112">
        <v>5.8</v>
      </c>
      <c r="G112">
        <v>5.94</v>
      </c>
      <c r="H112">
        <v>3.22</v>
      </c>
      <c r="I112">
        <v>2.14</v>
      </c>
      <c r="J112">
        <v>1.63</v>
      </c>
      <c r="K112">
        <v>1.3</v>
      </c>
      <c r="L112">
        <v>1.08</v>
      </c>
      <c r="M112">
        <v>80</v>
      </c>
      <c r="N112">
        <v>77</v>
      </c>
      <c r="O112" s="18">
        <v>0.41469907407407408</v>
      </c>
      <c r="P112" t="s">
        <v>118</v>
      </c>
    </row>
    <row r="113" spans="1:16" x14ac:dyDescent="0.25">
      <c r="A113" t="s">
        <v>97</v>
      </c>
      <c r="B113">
        <v>-743</v>
      </c>
      <c r="C113">
        <v>4</v>
      </c>
      <c r="D113">
        <v>6595</v>
      </c>
      <c r="E113">
        <v>9.61</v>
      </c>
      <c r="F113">
        <v>5.78</v>
      </c>
      <c r="G113">
        <v>5.93</v>
      </c>
      <c r="H113">
        <v>3.22</v>
      </c>
      <c r="I113">
        <v>2.15</v>
      </c>
      <c r="J113">
        <v>1.64</v>
      </c>
      <c r="K113">
        <v>1.3</v>
      </c>
      <c r="L113">
        <v>1.0900000000000001</v>
      </c>
      <c r="M113">
        <v>80</v>
      </c>
      <c r="N113">
        <v>77</v>
      </c>
      <c r="O113" s="18">
        <v>0.41484953703703703</v>
      </c>
      <c r="P113" t="s">
        <v>118</v>
      </c>
    </row>
    <row r="114" spans="1:16" x14ac:dyDescent="0.25">
      <c r="A114" t="s">
        <v>97</v>
      </c>
      <c r="B114">
        <v>-743</v>
      </c>
      <c r="C114">
        <v>5</v>
      </c>
      <c r="D114">
        <v>6646</v>
      </c>
      <c r="E114">
        <v>9.58</v>
      </c>
      <c r="F114">
        <v>5.77</v>
      </c>
      <c r="G114">
        <v>5.93</v>
      </c>
      <c r="H114">
        <v>3.22</v>
      </c>
      <c r="I114">
        <v>2.14</v>
      </c>
      <c r="J114">
        <v>1.65</v>
      </c>
      <c r="K114">
        <v>1.31</v>
      </c>
      <c r="L114">
        <v>1.08</v>
      </c>
      <c r="M114">
        <v>80</v>
      </c>
      <c r="N114">
        <v>77</v>
      </c>
      <c r="O114" s="18">
        <v>0.4149768518518519</v>
      </c>
      <c r="P114" t="s">
        <v>118</v>
      </c>
    </row>
    <row r="115" spans="1:16" x14ac:dyDescent="0.25">
      <c r="A115" t="s">
        <v>97</v>
      </c>
      <c r="B115">
        <v>-743</v>
      </c>
      <c r="C115">
        <v>6</v>
      </c>
      <c r="D115">
        <v>12946</v>
      </c>
      <c r="E115">
        <v>20.85</v>
      </c>
      <c r="F115">
        <v>12.5</v>
      </c>
      <c r="G115">
        <v>12.96</v>
      </c>
      <c r="H115">
        <v>6.85</v>
      </c>
      <c r="I115">
        <v>4.34</v>
      </c>
      <c r="J115">
        <v>3.27</v>
      </c>
      <c r="K115">
        <v>2.59</v>
      </c>
      <c r="L115">
        <v>2.1800000000000002</v>
      </c>
      <c r="M115">
        <v>80</v>
      </c>
      <c r="N115">
        <v>77</v>
      </c>
      <c r="O115" s="18">
        <v>0.41510416666666666</v>
      </c>
      <c r="P115" t="s">
        <v>118</v>
      </c>
    </row>
    <row r="116" spans="1:16" x14ac:dyDescent="0.25">
      <c r="A116" t="s">
        <v>97</v>
      </c>
      <c r="B116">
        <v>-743</v>
      </c>
      <c r="C116">
        <v>7</v>
      </c>
      <c r="D116">
        <v>12856</v>
      </c>
      <c r="E116">
        <v>20.66</v>
      </c>
      <c r="F116">
        <v>12.5</v>
      </c>
      <c r="G116">
        <v>12.9</v>
      </c>
      <c r="H116">
        <v>6.84</v>
      </c>
      <c r="I116">
        <v>4.38</v>
      </c>
      <c r="J116">
        <v>3.29</v>
      </c>
      <c r="K116">
        <v>2.61</v>
      </c>
      <c r="L116">
        <v>2.2000000000000002</v>
      </c>
      <c r="M116">
        <v>80</v>
      </c>
      <c r="N116">
        <v>77</v>
      </c>
      <c r="O116" s="18">
        <v>0.41523148148148148</v>
      </c>
      <c r="P116" t="s">
        <v>118</v>
      </c>
    </row>
    <row r="117" spans="1:16" x14ac:dyDescent="0.25">
      <c r="A117" t="s">
        <v>97</v>
      </c>
      <c r="B117">
        <v>-743</v>
      </c>
      <c r="C117">
        <v>8</v>
      </c>
      <c r="D117">
        <v>12823</v>
      </c>
      <c r="E117">
        <v>20.53</v>
      </c>
      <c r="F117">
        <v>12.48</v>
      </c>
      <c r="G117">
        <v>12.84</v>
      </c>
      <c r="H117">
        <v>6.82</v>
      </c>
      <c r="I117">
        <v>4.34</v>
      </c>
      <c r="J117">
        <v>3.26</v>
      </c>
      <c r="K117">
        <v>2.58</v>
      </c>
      <c r="L117">
        <v>2.17</v>
      </c>
      <c r="M117">
        <v>80</v>
      </c>
      <c r="N117">
        <v>77</v>
      </c>
      <c r="O117" s="18">
        <v>0.41534722222222226</v>
      </c>
      <c r="P117" t="s">
        <v>118</v>
      </c>
    </row>
    <row r="118" spans="1:16" x14ac:dyDescent="0.25">
      <c r="A118" t="s">
        <v>97</v>
      </c>
      <c r="B118">
        <v>-743</v>
      </c>
      <c r="C118">
        <v>9</v>
      </c>
      <c r="D118">
        <v>12882</v>
      </c>
      <c r="E118">
        <v>20.47</v>
      </c>
      <c r="F118">
        <v>12.47</v>
      </c>
      <c r="G118">
        <v>12.84</v>
      </c>
      <c r="H118">
        <v>6.83</v>
      </c>
      <c r="I118">
        <v>4.3499999999999996</v>
      </c>
      <c r="J118">
        <v>3.27</v>
      </c>
      <c r="K118">
        <v>2.59</v>
      </c>
      <c r="L118">
        <v>2.17</v>
      </c>
      <c r="M118">
        <v>80</v>
      </c>
      <c r="N118">
        <v>77</v>
      </c>
      <c r="O118" s="18">
        <v>0.41547453703703702</v>
      </c>
      <c r="P118" t="s">
        <v>118</v>
      </c>
    </row>
    <row r="119" spans="1:16" x14ac:dyDescent="0.25">
      <c r="A119" t="s">
        <v>97</v>
      </c>
      <c r="B119">
        <v>-743</v>
      </c>
      <c r="C119">
        <v>10</v>
      </c>
      <c r="D119">
        <v>24704</v>
      </c>
      <c r="E119">
        <v>42.36</v>
      </c>
      <c r="F119">
        <v>25.75</v>
      </c>
      <c r="G119">
        <v>26.81</v>
      </c>
      <c r="H119">
        <v>14.1</v>
      </c>
      <c r="I119">
        <v>8.64</v>
      </c>
      <c r="J119">
        <v>6.38</v>
      </c>
      <c r="K119">
        <v>5.09</v>
      </c>
      <c r="L119">
        <v>4.26</v>
      </c>
      <c r="M119">
        <v>80</v>
      </c>
      <c r="N119">
        <v>77</v>
      </c>
      <c r="O119" s="18">
        <v>0.41559027777777779</v>
      </c>
      <c r="P119" t="s">
        <v>118</v>
      </c>
    </row>
    <row r="120" spans="1:16" x14ac:dyDescent="0.25">
      <c r="A120" t="s">
        <v>97</v>
      </c>
      <c r="B120">
        <v>-743</v>
      </c>
      <c r="C120">
        <v>11</v>
      </c>
      <c r="D120">
        <v>24703</v>
      </c>
      <c r="E120">
        <v>42.09</v>
      </c>
      <c r="F120">
        <v>25.95</v>
      </c>
      <c r="G120">
        <v>26.85</v>
      </c>
      <c r="H120">
        <v>14.3</v>
      </c>
      <c r="I120">
        <v>8.8000000000000007</v>
      </c>
      <c r="J120">
        <v>6.41</v>
      </c>
      <c r="K120">
        <v>5.09</v>
      </c>
      <c r="L120">
        <v>4.2699999999999996</v>
      </c>
      <c r="M120">
        <v>80</v>
      </c>
      <c r="N120">
        <v>77</v>
      </c>
      <c r="O120" s="18">
        <v>0.41570601851851857</v>
      </c>
      <c r="P120" t="s">
        <v>118</v>
      </c>
    </row>
    <row r="121" spans="1:16" x14ac:dyDescent="0.25">
      <c r="A121" t="s">
        <v>97</v>
      </c>
      <c r="B121">
        <v>-743</v>
      </c>
      <c r="C121">
        <v>12</v>
      </c>
      <c r="D121">
        <v>24642</v>
      </c>
      <c r="E121">
        <v>42.04</v>
      </c>
      <c r="F121">
        <v>26.02</v>
      </c>
      <c r="G121">
        <v>26.98</v>
      </c>
      <c r="H121">
        <v>14.4</v>
      </c>
      <c r="I121">
        <v>8.84</v>
      </c>
      <c r="J121">
        <v>6.45</v>
      </c>
      <c r="K121">
        <v>5.0999999999999996</v>
      </c>
      <c r="L121">
        <v>4.3</v>
      </c>
      <c r="M121">
        <v>80</v>
      </c>
      <c r="N121">
        <v>77</v>
      </c>
      <c r="O121" s="18">
        <v>0.41583333333333333</v>
      </c>
      <c r="P121" t="s">
        <v>118</v>
      </c>
    </row>
    <row r="122" spans="1:16" x14ac:dyDescent="0.25">
      <c r="A122" t="s">
        <v>97</v>
      </c>
      <c r="B122">
        <v>-743</v>
      </c>
      <c r="C122">
        <v>13</v>
      </c>
      <c r="D122">
        <v>24612</v>
      </c>
      <c r="E122">
        <v>41.96</v>
      </c>
      <c r="F122">
        <v>26.07</v>
      </c>
      <c r="G122">
        <v>26.95</v>
      </c>
      <c r="H122">
        <v>14.42</v>
      </c>
      <c r="I122">
        <v>8.82</v>
      </c>
      <c r="J122">
        <v>6.41</v>
      </c>
      <c r="K122">
        <v>5.0999999999999996</v>
      </c>
      <c r="L122">
        <v>4.28</v>
      </c>
      <c r="M122">
        <v>80</v>
      </c>
      <c r="N122">
        <v>77</v>
      </c>
      <c r="O122" s="18">
        <v>0.41594907407407411</v>
      </c>
      <c r="P122" t="s">
        <v>118</v>
      </c>
    </row>
    <row r="123" spans="1:16" x14ac:dyDescent="0.25">
      <c r="A123" t="s">
        <v>98</v>
      </c>
      <c r="B123" t="s">
        <v>99</v>
      </c>
      <c r="C123" t="s">
        <v>100</v>
      </c>
      <c r="D123">
        <v>-743</v>
      </c>
      <c r="E123" t="s">
        <v>69</v>
      </c>
      <c r="F123" t="s">
        <v>101</v>
      </c>
      <c r="G123" s="18">
        <v>0.41635416666666664</v>
      </c>
      <c r="H123" t="s">
        <v>114</v>
      </c>
      <c r="I123" t="s">
        <v>119</v>
      </c>
    </row>
    <row r="124" spans="1:16" x14ac:dyDescent="0.25">
      <c r="A124" t="s">
        <v>97</v>
      </c>
      <c r="B124">
        <v>-896</v>
      </c>
      <c r="C124">
        <v>1</v>
      </c>
      <c r="D124">
        <v>24305</v>
      </c>
      <c r="E124">
        <v>49.79</v>
      </c>
      <c r="F124">
        <v>29.23</v>
      </c>
      <c r="G124">
        <v>30.33</v>
      </c>
      <c r="H124">
        <v>14.62</v>
      </c>
      <c r="I124">
        <v>8.18</v>
      </c>
      <c r="J124">
        <v>5.8</v>
      </c>
      <c r="K124">
        <v>4.6500000000000004</v>
      </c>
      <c r="L124">
        <v>4.01</v>
      </c>
      <c r="M124">
        <v>80</v>
      </c>
      <c r="N124">
        <v>78</v>
      </c>
      <c r="O124" s="18">
        <v>0.41701388888888885</v>
      </c>
      <c r="P124" t="s">
        <v>120</v>
      </c>
    </row>
    <row r="125" spans="1:16" x14ac:dyDescent="0.25">
      <c r="A125" t="s">
        <v>97</v>
      </c>
      <c r="B125">
        <v>-896</v>
      </c>
      <c r="C125">
        <v>2</v>
      </c>
      <c r="D125">
        <v>6571</v>
      </c>
      <c r="E125">
        <v>9.6300000000000008</v>
      </c>
      <c r="F125">
        <v>5.82</v>
      </c>
      <c r="G125">
        <v>6.09</v>
      </c>
      <c r="H125">
        <v>3.26</v>
      </c>
      <c r="I125">
        <v>2.12</v>
      </c>
      <c r="J125">
        <v>1.6</v>
      </c>
      <c r="K125">
        <v>1.27</v>
      </c>
      <c r="L125">
        <v>1.07</v>
      </c>
      <c r="M125">
        <v>80</v>
      </c>
      <c r="N125">
        <v>78</v>
      </c>
      <c r="O125" s="18">
        <v>0.41728009259259258</v>
      </c>
      <c r="P125" t="s">
        <v>120</v>
      </c>
    </row>
    <row r="126" spans="1:16" x14ac:dyDescent="0.25">
      <c r="A126" t="s">
        <v>97</v>
      </c>
      <c r="B126">
        <v>-896</v>
      </c>
      <c r="C126">
        <v>3</v>
      </c>
      <c r="D126">
        <v>6577</v>
      </c>
      <c r="E126">
        <v>9.43</v>
      </c>
      <c r="F126">
        <v>5.8</v>
      </c>
      <c r="G126">
        <v>6.03</v>
      </c>
      <c r="H126">
        <v>3.23</v>
      </c>
      <c r="I126">
        <v>2.11</v>
      </c>
      <c r="J126">
        <v>1.6</v>
      </c>
      <c r="K126">
        <v>1.26</v>
      </c>
      <c r="L126">
        <v>1.08</v>
      </c>
      <c r="M126">
        <v>80</v>
      </c>
      <c r="N126">
        <v>78</v>
      </c>
      <c r="O126" s="18">
        <v>0.41745370370370366</v>
      </c>
      <c r="P126" t="s">
        <v>120</v>
      </c>
    </row>
    <row r="127" spans="1:16" x14ac:dyDescent="0.25">
      <c r="A127" t="s">
        <v>97</v>
      </c>
      <c r="B127">
        <v>-896</v>
      </c>
      <c r="C127">
        <v>4</v>
      </c>
      <c r="D127">
        <v>6598</v>
      </c>
      <c r="E127">
        <v>9.3800000000000008</v>
      </c>
      <c r="F127">
        <v>5.79</v>
      </c>
      <c r="G127">
        <v>6.03</v>
      </c>
      <c r="H127">
        <v>3.25</v>
      </c>
      <c r="I127">
        <v>2.1</v>
      </c>
      <c r="J127">
        <v>1.61</v>
      </c>
      <c r="K127">
        <v>1.28</v>
      </c>
      <c r="L127">
        <v>1.08</v>
      </c>
      <c r="M127">
        <v>80</v>
      </c>
      <c r="N127">
        <v>78</v>
      </c>
      <c r="O127" s="18">
        <v>0.41759259259259257</v>
      </c>
      <c r="P127" t="s">
        <v>120</v>
      </c>
    </row>
    <row r="128" spans="1:16" x14ac:dyDescent="0.25">
      <c r="A128" t="s">
        <v>97</v>
      </c>
      <c r="B128">
        <v>-896</v>
      </c>
      <c r="C128">
        <v>5</v>
      </c>
      <c r="D128">
        <v>6662</v>
      </c>
      <c r="E128">
        <v>9.34</v>
      </c>
      <c r="F128">
        <v>5.76</v>
      </c>
      <c r="G128">
        <v>6</v>
      </c>
      <c r="H128">
        <v>3.21</v>
      </c>
      <c r="I128">
        <v>2.09</v>
      </c>
      <c r="J128">
        <v>1.59</v>
      </c>
      <c r="K128">
        <v>1.28</v>
      </c>
      <c r="L128">
        <v>1.07</v>
      </c>
      <c r="M128">
        <v>80</v>
      </c>
      <c r="N128">
        <v>78</v>
      </c>
      <c r="O128" s="18">
        <v>0.41773148148148148</v>
      </c>
      <c r="P128" t="s">
        <v>120</v>
      </c>
    </row>
    <row r="129" spans="1:16" x14ac:dyDescent="0.25">
      <c r="A129" t="s">
        <v>97</v>
      </c>
      <c r="B129">
        <v>-896</v>
      </c>
      <c r="C129">
        <v>6</v>
      </c>
      <c r="D129">
        <v>12965</v>
      </c>
      <c r="E129">
        <v>20.45</v>
      </c>
      <c r="F129">
        <v>12.53</v>
      </c>
      <c r="G129">
        <v>13.19</v>
      </c>
      <c r="H129">
        <v>6.93</v>
      </c>
      <c r="I129">
        <v>4.28</v>
      </c>
      <c r="J129">
        <v>3.16</v>
      </c>
      <c r="K129">
        <v>2.52</v>
      </c>
      <c r="L129">
        <v>2.15</v>
      </c>
      <c r="M129">
        <v>80</v>
      </c>
      <c r="N129">
        <v>78</v>
      </c>
      <c r="O129" s="18">
        <v>0.41787037037037034</v>
      </c>
      <c r="P129" t="s">
        <v>120</v>
      </c>
    </row>
    <row r="130" spans="1:16" x14ac:dyDescent="0.25">
      <c r="A130" t="s">
        <v>97</v>
      </c>
      <c r="B130">
        <v>-896</v>
      </c>
      <c r="C130">
        <v>7</v>
      </c>
      <c r="D130">
        <v>12834</v>
      </c>
      <c r="E130">
        <v>20.16</v>
      </c>
      <c r="F130">
        <v>12.46</v>
      </c>
      <c r="G130">
        <v>13.06</v>
      </c>
      <c r="H130">
        <v>6.89</v>
      </c>
      <c r="I130">
        <v>4.3099999999999996</v>
      </c>
      <c r="J130">
        <v>3.16</v>
      </c>
      <c r="K130">
        <v>2.52</v>
      </c>
      <c r="L130">
        <v>2.15</v>
      </c>
      <c r="M130">
        <v>80</v>
      </c>
      <c r="N130">
        <v>78</v>
      </c>
      <c r="O130" s="18">
        <v>0.41798611111111111</v>
      </c>
      <c r="P130" t="s">
        <v>120</v>
      </c>
    </row>
    <row r="131" spans="1:16" x14ac:dyDescent="0.25">
      <c r="A131" t="s">
        <v>97</v>
      </c>
      <c r="B131">
        <v>-896</v>
      </c>
      <c r="C131">
        <v>8</v>
      </c>
      <c r="D131">
        <v>12908</v>
      </c>
      <c r="E131">
        <v>20.059999999999999</v>
      </c>
      <c r="F131">
        <v>12.47</v>
      </c>
      <c r="G131">
        <v>13.03</v>
      </c>
      <c r="H131">
        <v>6.9</v>
      </c>
      <c r="I131">
        <v>4.3</v>
      </c>
      <c r="J131">
        <v>3.17</v>
      </c>
      <c r="K131">
        <v>2.52</v>
      </c>
      <c r="L131">
        <v>2.16</v>
      </c>
      <c r="M131">
        <v>80</v>
      </c>
      <c r="N131">
        <v>78</v>
      </c>
      <c r="O131" s="18">
        <v>0.41811342592592587</v>
      </c>
      <c r="P131" t="s">
        <v>120</v>
      </c>
    </row>
    <row r="132" spans="1:16" x14ac:dyDescent="0.25">
      <c r="A132" t="s">
        <v>97</v>
      </c>
      <c r="B132">
        <v>-896</v>
      </c>
      <c r="C132">
        <v>9</v>
      </c>
      <c r="D132">
        <v>12803</v>
      </c>
      <c r="E132">
        <v>19.96</v>
      </c>
      <c r="F132">
        <v>12.42</v>
      </c>
      <c r="G132">
        <v>13.02</v>
      </c>
      <c r="H132">
        <v>6.89</v>
      </c>
      <c r="I132">
        <v>4.29</v>
      </c>
      <c r="J132">
        <v>3.18</v>
      </c>
      <c r="K132">
        <v>2.5299999999999998</v>
      </c>
      <c r="L132">
        <v>2.15</v>
      </c>
      <c r="M132">
        <v>80</v>
      </c>
      <c r="N132">
        <v>78</v>
      </c>
      <c r="O132" s="18">
        <v>0.41819444444444448</v>
      </c>
      <c r="P132" t="s">
        <v>120</v>
      </c>
    </row>
    <row r="133" spans="1:16" x14ac:dyDescent="0.25">
      <c r="A133" t="s">
        <v>97</v>
      </c>
      <c r="B133">
        <v>-896</v>
      </c>
      <c r="C133">
        <v>10</v>
      </c>
      <c r="D133">
        <v>24922</v>
      </c>
      <c r="E133">
        <v>40.909999999999997</v>
      </c>
      <c r="F133">
        <v>25.56</v>
      </c>
      <c r="G133">
        <v>26.86</v>
      </c>
      <c r="H133">
        <v>14.2</v>
      </c>
      <c r="I133">
        <v>8.5</v>
      </c>
      <c r="J133">
        <v>6.14</v>
      </c>
      <c r="K133">
        <v>4.8899999999999997</v>
      </c>
      <c r="L133">
        <v>4.17</v>
      </c>
      <c r="M133">
        <v>80</v>
      </c>
      <c r="N133">
        <v>78</v>
      </c>
      <c r="O133" s="18">
        <v>0.4183101851851852</v>
      </c>
      <c r="P133" t="s">
        <v>120</v>
      </c>
    </row>
    <row r="134" spans="1:16" x14ac:dyDescent="0.25">
      <c r="A134" t="s">
        <v>97</v>
      </c>
      <c r="B134">
        <v>-896</v>
      </c>
      <c r="C134">
        <v>11</v>
      </c>
      <c r="D134">
        <v>24672</v>
      </c>
      <c r="E134">
        <v>40.450000000000003</v>
      </c>
      <c r="F134">
        <v>25.69</v>
      </c>
      <c r="G134">
        <v>26.72</v>
      </c>
      <c r="H134">
        <v>14.33</v>
      </c>
      <c r="I134">
        <v>8.64</v>
      </c>
      <c r="J134">
        <v>6.17</v>
      </c>
      <c r="K134">
        <v>4.8899999999999997</v>
      </c>
      <c r="L134">
        <v>4.1900000000000004</v>
      </c>
      <c r="M134">
        <v>80</v>
      </c>
      <c r="N134">
        <v>78</v>
      </c>
      <c r="O134" s="18">
        <v>0.41842592592592592</v>
      </c>
      <c r="P134" t="s">
        <v>120</v>
      </c>
    </row>
    <row r="135" spans="1:16" x14ac:dyDescent="0.25">
      <c r="A135" t="s">
        <v>97</v>
      </c>
      <c r="B135">
        <v>-896</v>
      </c>
      <c r="C135">
        <v>12</v>
      </c>
      <c r="D135">
        <v>24932</v>
      </c>
      <c r="E135">
        <v>40.64</v>
      </c>
      <c r="F135">
        <v>25.89</v>
      </c>
      <c r="G135">
        <v>27.07</v>
      </c>
      <c r="H135">
        <v>14.54</v>
      </c>
      <c r="I135">
        <v>8.76</v>
      </c>
      <c r="J135">
        <v>6.22</v>
      </c>
      <c r="K135">
        <v>4.9400000000000004</v>
      </c>
      <c r="L135">
        <v>4.2</v>
      </c>
      <c r="M135">
        <v>80</v>
      </c>
      <c r="N135">
        <v>78</v>
      </c>
      <c r="O135" s="18">
        <v>0.4185532407407408</v>
      </c>
      <c r="P135" t="s">
        <v>120</v>
      </c>
    </row>
    <row r="136" spans="1:16" x14ac:dyDescent="0.25">
      <c r="A136" t="s">
        <v>97</v>
      </c>
      <c r="B136">
        <v>-896</v>
      </c>
      <c r="C136">
        <v>13</v>
      </c>
      <c r="D136">
        <v>24824</v>
      </c>
      <c r="E136">
        <v>40.5</v>
      </c>
      <c r="F136">
        <v>25.9</v>
      </c>
      <c r="G136">
        <v>27.02</v>
      </c>
      <c r="H136">
        <v>14.56</v>
      </c>
      <c r="I136">
        <v>8.76</v>
      </c>
      <c r="J136">
        <v>6.22</v>
      </c>
      <c r="K136">
        <v>4.93</v>
      </c>
      <c r="L136">
        <v>4.2</v>
      </c>
      <c r="M136">
        <v>80</v>
      </c>
      <c r="N136">
        <v>78</v>
      </c>
      <c r="O136" s="18">
        <v>0.41866898148148146</v>
      </c>
      <c r="P136" t="s">
        <v>120</v>
      </c>
    </row>
    <row r="137" spans="1:16" x14ac:dyDescent="0.25">
      <c r="A137" t="s">
        <v>98</v>
      </c>
      <c r="B137" t="s">
        <v>99</v>
      </c>
      <c r="C137" t="s">
        <v>100</v>
      </c>
      <c r="D137">
        <v>-896</v>
      </c>
      <c r="E137" t="s">
        <v>69</v>
      </c>
      <c r="F137" t="s">
        <v>101</v>
      </c>
      <c r="G137" s="18">
        <v>0.41910879629629627</v>
      </c>
      <c r="H137" t="s">
        <v>114</v>
      </c>
      <c r="I137" t="s">
        <v>119</v>
      </c>
    </row>
    <row r="138" spans="1:16" x14ac:dyDescent="0.25">
      <c r="A138" t="s">
        <v>97</v>
      </c>
      <c r="B138">
        <v>-732</v>
      </c>
      <c r="C138">
        <v>1</v>
      </c>
      <c r="D138">
        <v>24329</v>
      </c>
      <c r="E138">
        <v>48.1</v>
      </c>
      <c r="F138">
        <v>29.07</v>
      </c>
      <c r="G138">
        <v>29.26</v>
      </c>
      <c r="H138">
        <v>14.72</v>
      </c>
      <c r="I138">
        <v>8.64</v>
      </c>
      <c r="J138">
        <v>6.2</v>
      </c>
      <c r="K138">
        <v>4.9000000000000004</v>
      </c>
      <c r="L138">
        <v>4.1100000000000003</v>
      </c>
      <c r="M138">
        <v>80</v>
      </c>
      <c r="N138">
        <v>78</v>
      </c>
      <c r="O138" s="18">
        <v>0.42039351851851853</v>
      </c>
      <c r="P138" t="s">
        <v>118</v>
      </c>
    </row>
    <row r="139" spans="1:16" x14ac:dyDescent="0.25">
      <c r="A139" t="s">
        <v>97</v>
      </c>
      <c r="B139">
        <v>-732</v>
      </c>
      <c r="C139">
        <v>2</v>
      </c>
      <c r="D139">
        <v>6514</v>
      </c>
      <c r="E139">
        <v>8.99</v>
      </c>
      <c r="F139">
        <v>5.63</v>
      </c>
      <c r="G139">
        <v>5.68</v>
      </c>
      <c r="H139">
        <v>3.17</v>
      </c>
      <c r="I139">
        <v>2.15</v>
      </c>
      <c r="J139">
        <v>1.64</v>
      </c>
      <c r="K139">
        <v>1.31</v>
      </c>
      <c r="L139">
        <v>1.08</v>
      </c>
      <c r="M139">
        <v>80</v>
      </c>
      <c r="N139">
        <v>78</v>
      </c>
      <c r="O139" s="18">
        <v>0.42050925925925925</v>
      </c>
      <c r="P139" t="s">
        <v>118</v>
      </c>
    </row>
    <row r="140" spans="1:16" x14ac:dyDescent="0.25">
      <c r="A140" t="s">
        <v>97</v>
      </c>
      <c r="B140">
        <v>-732</v>
      </c>
      <c r="C140">
        <v>3</v>
      </c>
      <c r="D140">
        <v>6584</v>
      </c>
      <c r="E140">
        <v>8.8800000000000008</v>
      </c>
      <c r="F140">
        <v>5.64</v>
      </c>
      <c r="G140">
        <v>5.68</v>
      </c>
      <c r="H140">
        <v>3.19</v>
      </c>
      <c r="I140">
        <v>2.15</v>
      </c>
      <c r="J140">
        <v>1.65</v>
      </c>
      <c r="K140">
        <v>1.31</v>
      </c>
      <c r="L140">
        <v>1.1000000000000001</v>
      </c>
      <c r="M140">
        <v>80</v>
      </c>
      <c r="N140">
        <v>78</v>
      </c>
      <c r="O140" s="18">
        <v>0.4206597222222222</v>
      </c>
      <c r="P140" t="s">
        <v>118</v>
      </c>
    </row>
    <row r="141" spans="1:16" x14ac:dyDescent="0.25">
      <c r="A141" t="s">
        <v>97</v>
      </c>
      <c r="B141">
        <v>-732</v>
      </c>
      <c r="C141">
        <v>4</v>
      </c>
      <c r="D141">
        <v>6509</v>
      </c>
      <c r="E141">
        <v>8.7799999999999994</v>
      </c>
      <c r="F141">
        <v>5.61</v>
      </c>
      <c r="G141">
        <v>5.65</v>
      </c>
      <c r="H141">
        <v>3.19</v>
      </c>
      <c r="I141">
        <v>2.15</v>
      </c>
      <c r="J141">
        <v>1.66</v>
      </c>
      <c r="K141">
        <v>1.32</v>
      </c>
      <c r="L141">
        <v>1.1100000000000001</v>
      </c>
      <c r="M141">
        <v>80</v>
      </c>
      <c r="N141">
        <v>78</v>
      </c>
      <c r="O141" s="18">
        <v>0.42074074074074069</v>
      </c>
      <c r="P141" t="s">
        <v>118</v>
      </c>
    </row>
    <row r="142" spans="1:16" x14ac:dyDescent="0.25">
      <c r="A142" t="s">
        <v>97</v>
      </c>
      <c r="B142">
        <v>-732</v>
      </c>
      <c r="C142">
        <v>5</v>
      </c>
      <c r="D142">
        <v>6624</v>
      </c>
      <c r="E142">
        <v>8.7899999999999991</v>
      </c>
      <c r="F142">
        <v>5.62</v>
      </c>
      <c r="G142">
        <v>5.66</v>
      </c>
      <c r="H142">
        <v>3.17</v>
      </c>
      <c r="I142">
        <v>2.14</v>
      </c>
      <c r="J142">
        <v>1.65</v>
      </c>
      <c r="K142">
        <v>1.32</v>
      </c>
      <c r="L142">
        <v>1.0900000000000001</v>
      </c>
      <c r="M142">
        <v>80</v>
      </c>
      <c r="N142">
        <v>78</v>
      </c>
      <c r="O142" s="18">
        <v>0.42090277777777779</v>
      </c>
      <c r="P142" t="s">
        <v>118</v>
      </c>
    </row>
    <row r="143" spans="1:16" x14ac:dyDescent="0.25">
      <c r="A143" t="s">
        <v>97</v>
      </c>
      <c r="B143">
        <v>-732</v>
      </c>
      <c r="C143">
        <v>6</v>
      </c>
      <c r="D143">
        <v>12859</v>
      </c>
      <c r="E143">
        <v>19.21</v>
      </c>
      <c r="F143">
        <v>12.18</v>
      </c>
      <c r="G143">
        <v>12.42</v>
      </c>
      <c r="H143">
        <v>6.82</v>
      </c>
      <c r="I143">
        <v>4.38</v>
      </c>
      <c r="J143">
        <v>3.29</v>
      </c>
      <c r="K143">
        <v>2.59</v>
      </c>
      <c r="L143">
        <v>2.16</v>
      </c>
      <c r="M143">
        <v>80</v>
      </c>
      <c r="N143">
        <v>78</v>
      </c>
      <c r="O143" s="18">
        <v>0.42108796296296297</v>
      </c>
      <c r="P143" t="s">
        <v>118</v>
      </c>
    </row>
    <row r="144" spans="1:16" x14ac:dyDescent="0.25">
      <c r="A144" t="s">
        <v>97</v>
      </c>
      <c r="B144">
        <v>-732</v>
      </c>
      <c r="C144">
        <v>7</v>
      </c>
      <c r="D144">
        <v>12840</v>
      </c>
      <c r="E144">
        <v>19.079999999999998</v>
      </c>
      <c r="F144">
        <v>12.21</v>
      </c>
      <c r="G144">
        <v>12.37</v>
      </c>
      <c r="H144">
        <v>6.83</v>
      </c>
      <c r="I144">
        <v>4.3899999999999997</v>
      </c>
      <c r="J144">
        <v>3.3</v>
      </c>
      <c r="K144">
        <v>2.6</v>
      </c>
      <c r="L144">
        <v>2.1800000000000002</v>
      </c>
      <c r="M144">
        <v>80</v>
      </c>
      <c r="N144">
        <v>78</v>
      </c>
      <c r="O144" s="18">
        <v>0.42120370370370369</v>
      </c>
      <c r="P144" t="s">
        <v>118</v>
      </c>
    </row>
    <row r="145" spans="1:16" x14ac:dyDescent="0.25">
      <c r="A145" t="s">
        <v>97</v>
      </c>
      <c r="B145">
        <v>-732</v>
      </c>
      <c r="C145">
        <v>8</v>
      </c>
      <c r="D145">
        <v>12946</v>
      </c>
      <c r="E145">
        <v>18.940000000000001</v>
      </c>
      <c r="F145">
        <v>12.16</v>
      </c>
      <c r="G145">
        <v>12.32</v>
      </c>
      <c r="H145">
        <v>6.8</v>
      </c>
      <c r="I145">
        <v>4.38</v>
      </c>
      <c r="J145">
        <v>3.3</v>
      </c>
      <c r="K145">
        <v>2.6</v>
      </c>
      <c r="L145">
        <v>2.17</v>
      </c>
      <c r="M145">
        <v>80</v>
      </c>
      <c r="N145">
        <v>78</v>
      </c>
      <c r="O145" s="18">
        <v>0.42133101851851856</v>
      </c>
      <c r="P145" t="s">
        <v>118</v>
      </c>
    </row>
    <row r="146" spans="1:16" x14ac:dyDescent="0.25">
      <c r="A146" t="s">
        <v>97</v>
      </c>
      <c r="B146">
        <v>-732</v>
      </c>
      <c r="C146">
        <v>9</v>
      </c>
      <c r="D146">
        <v>12878</v>
      </c>
      <c r="E146">
        <v>18.850000000000001</v>
      </c>
      <c r="F146">
        <v>12.11</v>
      </c>
      <c r="G146">
        <v>12.28</v>
      </c>
      <c r="H146">
        <v>6.81</v>
      </c>
      <c r="I146">
        <v>4.3899999999999997</v>
      </c>
      <c r="J146">
        <v>3.31</v>
      </c>
      <c r="K146">
        <v>2.61</v>
      </c>
      <c r="L146">
        <v>2.19</v>
      </c>
      <c r="M146">
        <v>80</v>
      </c>
      <c r="N146">
        <v>78</v>
      </c>
      <c r="O146" s="18">
        <v>0.42149305555555555</v>
      </c>
      <c r="P146" t="s">
        <v>118</v>
      </c>
    </row>
    <row r="147" spans="1:16" x14ac:dyDescent="0.25">
      <c r="A147" t="s">
        <v>97</v>
      </c>
      <c r="B147">
        <v>-732</v>
      </c>
      <c r="C147">
        <v>10</v>
      </c>
      <c r="D147">
        <v>24815</v>
      </c>
      <c r="E147">
        <v>38.57</v>
      </c>
      <c r="F147">
        <v>24.82</v>
      </c>
      <c r="G147">
        <v>25.31</v>
      </c>
      <c r="H147">
        <v>13.97</v>
      </c>
      <c r="I147">
        <v>8.75</v>
      </c>
      <c r="J147">
        <v>6.43</v>
      </c>
      <c r="K147">
        <v>5.07</v>
      </c>
      <c r="L147">
        <v>4.25</v>
      </c>
      <c r="M147">
        <v>80</v>
      </c>
      <c r="N147">
        <v>78</v>
      </c>
      <c r="O147" s="18">
        <v>0.42160879629629627</v>
      </c>
      <c r="P147" t="s">
        <v>118</v>
      </c>
    </row>
    <row r="148" spans="1:16" x14ac:dyDescent="0.25">
      <c r="A148" t="s">
        <v>97</v>
      </c>
      <c r="B148">
        <v>-732</v>
      </c>
      <c r="C148">
        <v>11</v>
      </c>
      <c r="D148">
        <v>24776</v>
      </c>
      <c r="E148">
        <v>38.33</v>
      </c>
      <c r="F148">
        <v>24.97</v>
      </c>
      <c r="G148">
        <v>25.38</v>
      </c>
      <c r="H148">
        <v>14.19</v>
      </c>
      <c r="I148">
        <v>8.93</v>
      </c>
      <c r="J148">
        <v>6.53</v>
      </c>
      <c r="K148">
        <v>5.09</v>
      </c>
      <c r="L148">
        <v>4.29</v>
      </c>
      <c r="M148">
        <v>80</v>
      </c>
      <c r="N148">
        <v>78</v>
      </c>
      <c r="O148" s="18">
        <v>0.42172453703703705</v>
      </c>
      <c r="P148" t="s">
        <v>118</v>
      </c>
    </row>
    <row r="149" spans="1:16" x14ac:dyDescent="0.25">
      <c r="A149" t="s">
        <v>97</v>
      </c>
      <c r="B149">
        <v>-732</v>
      </c>
      <c r="C149">
        <v>12</v>
      </c>
      <c r="D149">
        <v>24873</v>
      </c>
      <c r="E149">
        <v>38.229999999999997</v>
      </c>
      <c r="F149">
        <v>25.02</v>
      </c>
      <c r="G149">
        <v>25.38</v>
      </c>
      <c r="H149">
        <v>14.23</v>
      </c>
      <c r="I149">
        <v>8.99</v>
      </c>
      <c r="J149">
        <v>6.54</v>
      </c>
      <c r="K149">
        <v>5.0999999999999996</v>
      </c>
      <c r="L149">
        <v>4.3</v>
      </c>
      <c r="M149">
        <v>80</v>
      </c>
      <c r="N149">
        <v>78</v>
      </c>
      <c r="O149" s="18">
        <v>0.42185185185185187</v>
      </c>
      <c r="P149" t="s">
        <v>118</v>
      </c>
    </row>
    <row r="150" spans="1:16" x14ac:dyDescent="0.25">
      <c r="A150" t="s">
        <v>97</v>
      </c>
      <c r="B150">
        <v>-732</v>
      </c>
      <c r="C150">
        <v>13</v>
      </c>
      <c r="D150">
        <v>25043</v>
      </c>
      <c r="E150">
        <v>38.22</v>
      </c>
      <c r="F150">
        <v>25.05</v>
      </c>
      <c r="G150">
        <v>25.46</v>
      </c>
      <c r="H150">
        <v>14.32</v>
      </c>
      <c r="I150">
        <v>9.02</v>
      </c>
      <c r="J150">
        <v>6.57</v>
      </c>
      <c r="K150">
        <v>5.13</v>
      </c>
      <c r="L150">
        <v>4.32</v>
      </c>
      <c r="M150">
        <v>80</v>
      </c>
      <c r="N150">
        <v>78</v>
      </c>
      <c r="O150" s="18">
        <v>0.42196759259259259</v>
      </c>
      <c r="P150" t="s">
        <v>118</v>
      </c>
    </row>
    <row r="151" spans="1:16" x14ac:dyDescent="0.25">
      <c r="A151" t="s">
        <v>98</v>
      </c>
      <c r="B151" t="s">
        <v>99</v>
      </c>
      <c r="C151" t="s">
        <v>100</v>
      </c>
      <c r="D151">
        <v>-732</v>
      </c>
      <c r="E151" t="s">
        <v>69</v>
      </c>
      <c r="F151" t="s">
        <v>101</v>
      </c>
      <c r="G151" s="18">
        <v>0.42253472222222221</v>
      </c>
      <c r="H151" t="s">
        <v>114</v>
      </c>
      <c r="I151" t="s">
        <v>121</v>
      </c>
    </row>
    <row r="152" spans="1:16" x14ac:dyDescent="0.25">
      <c r="A152" t="s">
        <v>97</v>
      </c>
      <c r="B152">
        <v>-883</v>
      </c>
      <c r="C152">
        <v>1</v>
      </c>
      <c r="D152">
        <v>24111</v>
      </c>
      <c r="E152">
        <v>46.55</v>
      </c>
      <c r="F152">
        <v>27.9</v>
      </c>
      <c r="G152">
        <v>28.9</v>
      </c>
      <c r="H152">
        <v>14.45</v>
      </c>
      <c r="I152">
        <v>8.2799999999999994</v>
      </c>
      <c r="J152">
        <v>5.89</v>
      </c>
      <c r="K152">
        <v>4.68</v>
      </c>
      <c r="L152">
        <v>4.03</v>
      </c>
      <c r="M152">
        <v>81</v>
      </c>
      <c r="N152">
        <v>78</v>
      </c>
      <c r="O152" s="18">
        <v>0.42318287037037039</v>
      </c>
      <c r="P152" t="s">
        <v>120</v>
      </c>
    </row>
    <row r="153" spans="1:16" x14ac:dyDescent="0.25">
      <c r="A153" t="s">
        <v>97</v>
      </c>
      <c r="B153">
        <v>-883</v>
      </c>
      <c r="C153">
        <v>2</v>
      </c>
      <c r="D153">
        <v>6480</v>
      </c>
      <c r="E153">
        <v>8.84</v>
      </c>
      <c r="F153">
        <v>5.45</v>
      </c>
      <c r="G153">
        <v>5.68</v>
      </c>
      <c r="H153">
        <v>3.14</v>
      </c>
      <c r="I153">
        <v>2.08</v>
      </c>
      <c r="J153">
        <v>1.6</v>
      </c>
      <c r="K153">
        <v>1.26</v>
      </c>
      <c r="L153">
        <v>1.07</v>
      </c>
      <c r="M153">
        <v>81</v>
      </c>
      <c r="N153">
        <v>78</v>
      </c>
      <c r="O153" s="18">
        <v>0.42329861111111117</v>
      </c>
      <c r="P153" t="s">
        <v>120</v>
      </c>
    </row>
    <row r="154" spans="1:16" x14ac:dyDescent="0.25">
      <c r="A154" t="s">
        <v>97</v>
      </c>
      <c r="B154">
        <v>-883</v>
      </c>
      <c r="C154">
        <v>3</v>
      </c>
      <c r="D154">
        <v>6516</v>
      </c>
      <c r="E154">
        <v>8.67</v>
      </c>
      <c r="F154">
        <v>5.4</v>
      </c>
      <c r="G154">
        <v>5.63</v>
      </c>
      <c r="H154">
        <v>3.12</v>
      </c>
      <c r="I154">
        <v>2.0699999999999998</v>
      </c>
      <c r="J154">
        <v>1.59</v>
      </c>
      <c r="K154">
        <v>1.26</v>
      </c>
      <c r="L154">
        <v>1.08</v>
      </c>
      <c r="M154">
        <v>81</v>
      </c>
      <c r="N154">
        <v>78</v>
      </c>
      <c r="O154" s="18">
        <v>0.42337962962962966</v>
      </c>
      <c r="P154" t="s">
        <v>120</v>
      </c>
    </row>
    <row r="155" spans="1:16" x14ac:dyDescent="0.25">
      <c r="A155" t="s">
        <v>97</v>
      </c>
      <c r="B155">
        <v>-883</v>
      </c>
      <c r="C155">
        <v>4</v>
      </c>
      <c r="D155">
        <v>6438</v>
      </c>
      <c r="E155">
        <v>8.49</v>
      </c>
      <c r="F155">
        <v>5.32</v>
      </c>
      <c r="G155">
        <v>5.55</v>
      </c>
      <c r="H155">
        <v>3.09</v>
      </c>
      <c r="I155">
        <v>2.0499999999999998</v>
      </c>
      <c r="J155">
        <v>1.58</v>
      </c>
      <c r="K155">
        <v>1.26</v>
      </c>
      <c r="L155">
        <v>1.07</v>
      </c>
      <c r="M155">
        <v>81</v>
      </c>
      <c r="N155">
        <v>78</v>
      </c>
      <c r="O155" s="18">
        <v>0.42347222222222225</v>
      </c>
      <c r="P155" t="s">
        <v>120</v>
      </c>
    </row>
    <row r="156" spans="1:16" x14ac:dyDescent="0.25">
      <c r="A156" t="s">
        <v>97</v>
      </c>
      <c r="B156">
        <v>-883</v>
      </c>
      <c r="C156">
        <v>5</v>
      </c>
      <c r="D156">
        <v>6532</v>
      </c>
      <c r="E156">
        <v>8.51</v>
      </c>
      <c r="F156">
        <v>5.34</v>
      </c>
      <c r="G156">
        <v>5.57</v>
      </c>
      <c r="H156">
        <v>3.09</v>
      </c>
      <c r="I156">
        <v>2.06</v>
      </c>
      <c r="J156">
        <v>1.59</v>
      </c>
      <c r="K156">
        <v>1.26</v>
      </c>
      <c r="L156">
        <v>1.0900000000000001</v>
      </c>
      <c r="M156">
        <v>81</v>
      </c>
      <c r="N156">
        <v>78</v>
      </c>
      <c r="O156" s="18">
        <v>0.42363425925925924</v>
      </c>
      <c r="P156" t="s">
        <v>120</v>
      </c>
    </row>
    <row r="157" spans="1:16" x14ac:dyDescent="0.25">
      <c r="A157" t="s">
        <v>97</v>
      </c>
      <c r="B157">
        <v>-883</v>
      </c>
      <c r="C157">
        <v>6</v>
      </c>
      <c r="D157">
        <v>12994</v>
      </c>
      <c r="E157">
        <v>19.04</v>
      </c>
      <c r="F157">
        <v>11.88</v>
      </c>
      <c r="G157">
        <v>12.48</v>
      </c>
      <c r="H157">
        <v>6.8</v>
      </c>
      <c r="I157">
        <v>4.2699999999999996</v>
      </c>
      <c r="J157">
        <v>3.21</v>
      </c>
      <c r="K157">
        <v>2.5299999999999998</v>
      </c>
      <c r="L157">
        <v>2.16</v>
      </c>
      <c r="M157">
        <v>81</v>
      </c>
      <c r="N157">
        <v>78</v>
      </c>
      <c r="O157" s="18">
        <v>0.42378472222222219</v>
      </c>
      <c r="P157" t="s">
        <v>120</v>
      </c>
    </row>
    <row r="158" spans="1:16" x14ac:dyDescent="0.25">
      <c r="A158" t="s">
        <v>97</v>
      </c>
      <c r="B158">
        <v>-883</v>
      </c>
      <c r="C158">
        <v>7</v>
      </c>
      <c r="D158">
        <v>12836</v>
      </c>
      <c r="E158">
        <v>18.68</v>
      </c>
      <c r="F158">
        <v>11.74</v>
      </c>
      <c r="G158">
        <v>12.28</v>
      </c>
      <c r="H158">
        <v>6.74</v>
      </c>
      <c r="I158">
        <v>4.25</v>
      </c>
      <c r="J158">
        <v>3.19</v>
      </c>
      <c r="K158">
        <v>2.5299999999999998</v>
      </c>
      <c r="L158">
        <v>2.16</v>
      </c>
      <c r="M158">
        <v>81</v>
      </c>
      <c r="N158">
        <v>78</v>
      </c>
      <c r="O158" s="18">
        <v>0.42396990740740742</v>
      </c>
      <c r="P158" t="s">
        <v>120</v>
      </c>
    </row>
    <row r="159" spans="1:16" x14ac:dyDescent="0.25">
      <c r="A159" t="s">
        <v>97</v>
      </c>
      <c r="B159">
        <v>-883</v>
      </c>
      <c r="C159">
        <v>8</v>
      </c>
      <c r="D159">
        <v>12916</v>
      </c>
      <c r="E159">
        <v>18.59</v>
      </c>
      <c r="F159">
        <v>11.71</v>
      </c>
      <c r="G159">
        <v>12.28</v>
      </c>
      <c r="H159">
        <v>6.74</v>
      </c>
      <c r="I159">
        <v>4.25</v>
      </c>
      <c r="J159">
        <v>3.2</v>
      </c>
      <c r="K159">
        <v>2.5299999999999998</v>
      </c>
      <c r="L159">
        <v>2.17</v>
      </c>
      <c r="M159">
        <v>81</v>
      </c>
      <c r="N159">
        <v>78</v>
      </c>
      <c r="O159" s="18">
        <v>0.42408564814814814</v>
      </c>
      <c r="P159" t="s">
        <v>120</v>
      </c>
    </row>
    <row r="160" spans="1:16" x14ac:dyDescent="0.25">
      <c r="A160" t="s">
        <v>97</v>
      </c>
      <c r="B160">
        <v>-883</v>
      </c>
      <c r="C160">
        <v>9</v>
      </c>
      <c r="D160">
        <v>12920</v>
      </c>
      <c r="E160">
        <v>18.61</v>
      </c>
      <c r="F160">
        <v>11.76</v>
      </c>
      <c r="G160">
        <v>12.31</v>
      </c>
      <c r="H160">
        <v>6.75</v>
      </c>
      <c r="I160">
        <v>4.26</v>
      </c>
      <c r="J160">
        <v>3.2</v>
      </c>
      <c r="K160">
        <v>2.54</v>
      </c>
      <c r="L160">
        <v>2.17</v>
      </c>
      <c r="M160">
        <v>81</v>
      </c>
      <c r="N160">
        <v>78</v>
      </c>
      <c r="O160" s="18">
        <v>0.42421296296296296</v>
      </c>
      <c r="P160" t="s">
        <v>120</v>
      </c>
    </row>
    <row r="161" spans="1:16" x14ac:dyDescent="0.25">
      <c r="A161" t="s">
        <v>97</v>
      </c>
      <c r="B161">
        <v>-883</v>
      </c>
      <c r="C161">
        <v>10</v>
      </c>
      <c r="D161">
        <v>24996</v>
      </c>
      <c r="E161">
        <v>38.35</v>
      </c>
      <c r="F161">
        <v>24.27</v>
      </c>
      <c r="G161">
        <v>25.49</v>
      </c>
      <c r="H161">
        <v>13.94</v>
      </c>
      <c r="I161">
        <v>8.5</v>
      </c>
      <c r="J161">
        <v>6.22</v>
      </c>
      <c r="K161">
        <v>4.92</v>
      </c>
      <c r="L161">
        <v>4.1900000000000004</v>
      </c>
      <c r="M161">
        <v>81</v>
      </c>
      <c r="N161">
        <v>78</v>
      </c>
      <c r="O161" s="18">
        <v>0.42431712962962959</v>
      </c>
      <c r="P161" t="s">
        <v>120</v>
      </c>
    </row>
    <row r="162" spans="1:16" x14ac:dyDescent="0.25">
      <c r="A162" t="s">
        <v>97</v>
      </c>
      <c r="B162">
        <v>-883</v>
      </c>
      <c r="C162">
        <v>11</v>
      </c>
      <c r="D162">
        <v>24810</v>
      </c>
      <c r="E162">
        <v>37.93</v>
      </c>
      <c r="F162">
        <v>24.33</v>
      </c>
      <c r="G162">
        <v>25.34</v>
      </c>
      <c r="H162">
        <v>14.06</v>
      </c>
      <c r="I162">
        <v>8.65</v>
      </c>
      <c r="J162">
        <v>6.27</v>
      </c>
      <c r="K162">
        <v>4.97</v>
      </c>
      <c r="L162">
        <v>4.22</v>
      </c>
      <c r="M162">
        <v>81</v>
      </c>
      <c r="N162">
        <v>78</v>
      </c>
      <c r="O162" s="18">
        <v>0.42444444444444446</v>
      </c>
      <c r="P162" t="s">
        <v>120</v>
      </c>
    </row>
    <row r="163" spans="1:16" x14ac:dyDescent="0.25">
      <c r="A163" t="s">
        <v>97</v>
      </c>
      <c r="B163">
        <v>-883</v>
      </c>
      <c r="C163">
        <v>12</v>
      </c>
      <c r="D163">
        <v>25027</v>
      </c>
      <c r="E163">
        <v>37.76</v>
      </c>
      <c r="F163">
        <v>24.28</v>
      </c>
      <c r="G163">
        <v>25.36</v>
      </c>
      <c r="H163">
        <v>14.06</v>
      </c>
      <c r="I163">
        <v>8.6300000000000008</v>
      </c>
      <c r="J163">
        <v>6.23</v>
      </c>
      <c r="K163">
        <v>4.92</v>
      </c>
      <c r="L163">
        <v>4.2</v>
      </c>
      <c r="M163">
        <v>81</v>
      </c>
      <c r="N163">
        <v>78</v>
      </c>
      <c r="O163" s="18">
        <v>0.42456018518518518</v>
      </c>
      <c r="P163" t="s">
        <v>120</v>
      </c>
    </row>
    <row r="164" spans="1:16" x14ac:dyDescent="0.25">
      <c r="A164" t="s">
        <v>97</v>
      </c>
      <c r="B164">
        <v>-883</v>
      </c>
      <c r="C164">
        <v>13</v>
      </c>
      <c r="D164">
        <v>24836</v>
      </c>
      <c r="E164">
        <v>37.81</v>
      </c>
      <c r="F164">
        <v>24.32</v>
      </c>
      <c r="G164">
        <v>25.48</v>
      </c>
      <c r="H164">
        <v>14.2</v>
      </c>
      <c r="I164">
        <v>8.73</v>
      </c>
      <c r="J164">
        <v>6.31</v>
      </c>
      <c r="K164">
        <v>4.9800000000000004</v>
      </c>
      <c r="L164">
        <v>4.2300000000000004</v>
      </c>
      <c r="M164">
        <v>81</v>
      </c>
      <c r="N164">
        <v>78</v>
      </c>
      <c r="O164" s="18">
        <v>0.42468750000000005</v>
      </c>
      <c r="P164" t="s">
        <v>120</v>
      </c>
    </row>
    <row r="165" spans="1:16" x14ac:dyDescent="0.25">
      <c r="A165" t="s">
        <v>98</v>
      </c>
      <c r="B165" t="s">
        <v>99</v>
      </c>
      <c r="C165" t="s">
        <v>100</v>
      </c>
      <c r="D165">
        <v>-883</v>
      </c>
      <c r="E165" t="s">
        <v>69</v>
      </c>
      <c r="F165" t="s">
        <v>101</v>
      </c>
      <c r="G165" s="18">
        <v>0.42510416666666667</v>
      </c>
      <c r="H165" t="s">
        <v>114</v>
      </c>
      <c r="I165" t="s">
        <v>121</v>
      </c>
    </row>
    <row r="166" spans="1:16" x14ac:dyDescent="0.25">
      <c r="A166" t="s">
        <v>97</v>
      </c>
      <c r="B166">
        <v>-723</v>
      </c>
      <c r="C166">
        <v>1</v>
      </c>
      <c r="D166">
        <v>24236</v>
      </c>
      <c r="E166">
        <v>49.24</v>
      </c>
      <c r="F166">
        <v>29.22</v>
      </c>
      <c r="G166">
        <v>29.57</v>
      </c>
      <c r="H166">
        <v>14.68</v>
      </c>
      <c r="I166">
        <v>8.42</v>
      </c>
      <c r="J166">
        <v>6.1</v>
      </c>
      <c r="K166">
        <v>4.8600000000000003</v>
      </c>
      <c r="L166">
        <v>4.04</v>
      </c>
      <c r="M166">
        <v>81</v>
      </c>
      <c r="N166">
        <v>78</v>
      </c>
      <c r="O166" s="18">
        <v>0.42653935185185188</v>
      </c>
      <c r="P166" t="s">
        <v>118</v>
      </c>
    </row>
    <row r="167" spans="1:16" x14ac:dyDescent="0.25">
      <c r="A167" t="s">
        <v>97</v>
      </c>
      <c r="B167">
        <v>-723</v>
      </c>
      <c r="C167">
        <v>2</v>
      </c>
      <c r="D167">
        <v>6617</v>
      </c>
      <c r="E167">
        <v>9.3000000000000007</v>
      </c>
      <c r="F167">
        <v>5.72</v>
      </c>
      <c r="G167">
        <v>5.8</v>
      </c>
      <c r="H167">
        <v>3.25</v>
      </c>
      <c r="I167">
        <v>2.1800000000000002</v>
      </c>
      <c r="J167">
        <v>1.66</v>
      </c>
      <c r="K167">
        <v>1.32</v>
      </c>
      <c r="L167">
        <v>1.1000000000000001</v>
      </c>
      <c r="M167">
        <v>81</v>
      </c>
      <c r="N167">
        <v>78</v>
      </c>
      <c r="O167" s="18">
        <v>0.426724537037037</v>
      </c>
      <c r="P167" t="s">
        <v>118</v>
      </c>
    </row>
    <row r="168" spans="1:16" x14ac:dyDescent="0.25">
      <c r="A168" t="s">
        <v>97</v>
      </c>
      <c r="B168">
        <v>-723</v>
      </c>
      <c r="C168">
        <v>3</v>
      </c>
      <c r="D168">
        <v>6528</v>
      </c>
      <c r="E168">
        <v>9</v>
      </c>
      <c r="F168">
        <v>5.6</v>
      </c>
      <c r="G168">
        <v>5.71</v>
      </c>
      <c r="H168">
        <v>3.21</v>
      </c>
      <c r="I168">
        <v>2.17</v>
      </c>
      <c r="J168">
        <v>1.66</v>
      </c>
      <c r="K168">
        <v>1.32</v>
      </c>
      <c r="L168">
        <v>1.1000000000000001</v>
      </c>
      <c r="M168">
        <v>81</v>
      </c>
      <c r="N168">
        <v>78</v>
      </c>
      <c r="O168" s="18">
        <v>0.42689814814814814</v>
      </c>
      <c r="P168" t="s">
        <v>118</v>
      </c>
    </row>
    <row r="169" spans="1:16" x14ac:dyDescent="0.25">
      <c r="A169" t="s">
        <v>97</v>
      </c>
      <c r="B169">
        <v>-723</v>
      </c>
      <c r="C169">
        <v>4</v>
      </c>
      <c r="D169">
        <v>6599</v>
      </c>
      <c r="E169">
        <v>9</v>
      </c>
      <c r="F169">
        <v>5.63</v>
      </c>
      <c r="G169">
        <v>5.72</v>
      </c>
      <c r="H169">
        <v>3.23</v>
      </c>
      <c r="I169">
        <v>2.17</v>
      </c>
      <c r="J169">
        <v>1.67</v>
      </c>
      <c r="K169">
        <v>1.33</v>
      </c>
      <c r="L169">
        <v>1.1200000000000001</v>
      </c>
      <c r="M169">
        <v>81</v>
      </c>
      <c r="N169">
        <v>78</v>
      </c>
      <c r="O169" s="18">
        <v>0.42703703703703705</v>
      </c>
      <c r="P169" t="s">
        <v>118</v>
      </c>
    </row>
    <row r="170" spans="1:16" x14ac:dyDescent="0.25">
      <c r="A170" t="s">
        <v>97</v>
      </c>
      <c r="B170">
        <v>-723</v>
      </c>
      <c r="C170">
        <v>5</v>
      </c>
      <c r="D170">
        <v>6564</v>
      </c>
      <c r="E170">
        <v>8.8800000000000008</v>
      </c>
      <c r="F170">
        <v>5.55</v>
      </c>
      <c r="G170">
        <v>5.67</v>
      </c>
      <c r="H170">
        <v>3.19</v>
      </c>
      <c r="I170">
        <v>2.16</v>
      </c>
      <c r="J170">
        <v>1.67</v>
      </c>
      <c r="K170">
        <v>1.33</v>
      </c>
      <c r="L170">
        <v>1.1100000000000001</v>
      </c>
      <c r="M170">
        <v>81</v>
      </c>
      <c r="N170">
        <v>78</v>
      </c>
      <c r="O170" s="18">
        <v>0.42717592592592596</v>
      </c>
      <c r="P170" t="s">
        <v>118</v>
      </c>
    </row>
    <row r="171" spans="1:16" x14ac:dyDescent="0.25">
      <c r="A171" t="s">
        <v>97</v>
      </c>
      <c r="B171">
        <v>-723</v>
      </c>
      <c r="C171">
        <v>6</v>
      </c>
      <c r="D171">
        <v>12901</v>
      </c>
      <c r="E171">
        <v>19.72</v>
      </c>
      <c r="F171">
        <v>12.19</v>
      </c>
      <c r="G171">
        <v>12.51</v>
      </c>
      <c r="H171">
        <v>6.86</v>
      </c>
      <c r="I171">
        <v>4.37</v>
      </c>
      <c r="J171">
        <v>3.29</v>
      </c>
      <c r="K171">
        <v>2.59</v>
      </c>
      <c r="L171">
        <v>2.13</v>
      </c>
      <c r="M171">
        <v>81</v>
      </c>
      <c r="N171">
        <v>78</v>
      </c>
      <c r="O171" s="18">
        <v>0.42743055555555554</v>
      </c>
      <c r="P171" t="s">
        <v>118</v>
      </c>
    </row>
    <row r="172" spans="1:16" x14ac:dyDescent="0.25">
      <c r="A172" t="s">
        <v>97</v>
      </c>
      <c r="B172">
        <v>-723</v>
      </c>
      <c r="C172">
        <v>7</v>
      </c>
      <c r="D172">
        <v>12798</v>
      </c>
      <c r="E172">
        <v>19.48</v>
      </c>
      <c r="F172">
        <v>12.16</v>
      </c>
      <c r="G172">
        <v>12.43</v>
      </c>
      <c r="H172">
        <v>6.86</v>
      </c>
      <c r="I172">
        <v>4.4000000000000004</v>
      </c>
      <c r="J172">
        <v>3.29</v>
      </c>
      <c r="K172">
        <v>2.6</v>
      </c>
      <c r="L172">
        <v>2.15</v>
      </c>
      <c r="M172">
        <v>81</v>
      </c>
      <c r="N172">
        <v>78</v>
      </c>
      <c r="O172" s="18">
        <v>0.42751157407407409</v>
      </c>
      <c r="P172" t="s">
        <v>118</v>
      </c>
    </row>
    <row r="173" spans="1:16" x14ac:dyDescent="0.25">
      <c r="A173" t="s">
        <v>97</v>
      </c>
      <c r="B173">
        <v>-723</v>
      </c>
      <c r="C173">
        <v>8</v>
      </c>
      <c r="D173">
        <v>12906</v>
      </c>
      <c r="E173">
        <v>19.39</v>
      </c>
      <c r="F173">
        <v>12.15</v>
      </c>
      <c r="G173">
        <v>12.43</v>
      </c>
      <c r="H173">
        <v>6.87</v>
      </c>
      <c r="I173">
        <v>4.4000000000000004</v>
      </c>
      <c r="J173">
        <v>3.32</v>
      </c>
      <c r="K173">
        <v>2.63</v>
      </c>
      <c r="L173">
        <v>2.17</v>
      </c>
      <c r="M173">
        <v>81</v>
      </c>
      <c r="N173">
        <v>78</v>
      </c>
      <c r="O173" s="18">
        <v>0.42820601851851853</v>
      </c>
      <c r="P173" t="s">
        <v>118</v>
      </c>
    </row>
    <row r="174" spans="1:16" x14ac:dyDescent="0.25">
      <c r="A174" t="s">
        <v>97</v>
      </c>
      <c r="B174">
        <v>-723</v>
      </c>
      <c r="C174">
        <v>9</v>
      </c>
      <c r="D174">
        <v>12952</v>
      </c>
      <c r="E174">
        <v>19.3</v>
      </c>
      <c r="F174">
        <v>12.12</v>
      </c>
      <c r="G174">
        <v>12.4</v>
      </c>
      <c r="H174">
        <v>6.85</v>
      </c>
      <c r="I174">
        <v>4.3899999999999997</v>
      </c>
      <c r="J174">
        <v>3.3</v>
      </c>
      <c r="K174">
        <v>2.61</v>
      </c>
      <c r="L174">
        <v>2.16</v>
      </c>
      <c r="M174">
        <v>81</v>
      </c>
      <c r="N174">
        <v>78</v>
      </c>
      <c r="O174" s="18">
        <v>0.42855324074074069</v>
      </c>
      <c r="P174" t="s">
        <v>118</v>
      </c>
    </row>
    <row r="175" spans="1:16" x14ac:dyDescent="0.25">
      <c r="A175" t="s">
        <v>97</v>
      </c>
      <c r="B175">
        <v>-723</v>
      </c>
      <c r="C175">
        <v>10</v>
      </c>
      <c r="D175">
        <v>24691</v>
      </c>
      <c r="E175">
        <v>40.14</v>
      </c>
      <c r="F175">
        <v>25.08</v>
      </c>
      <c r="G175">
        <v>25.92</v>
      </c>
      <c r="H175">
        <v>14.09</v>
      </c>
      <c r="I175">
        <v>8.69</v>
      </c>
      <c r="J175">
        <v>6.41</v>
      </c>
      <c r="K175">
        <v>5.07</v>
      </c>
      <c r="L175">
        <v>4.16</v>
      </c>
      <c r="M175">
        <v>81</v>
      </c>
      <c r="N175">
        <v>78</v>
      </c>
      <c r="O175" s="18">
        <v>0.42866898148148147</v>
      </c>
      <c r="P175" t="s">
        <v>118</v>
      </c>
    </row>
    <row r="176" spans="1:16" x14ac:dyDescent="0.25">
      <c r="A176" t="s">
        <v>97</v>
      </c>
      <c r="B176">
        <v>-723</v>
      </c>
      <c r="C176">
        <v>11</v>
      </c>
      <c r="D176">
        <v>24659</v>
      </c>
      <c r="E176">
        <v>39.85</v>
      </c>
      <c r="F176">
        <v>25.26</v>
      </c>
      <c r="G176">
        <v>25.94</v>
      </c>
      <c r="H176">
        <v>14.32</v>
      </c>
      <c r="I176">
        <v>8.9</v>
      </c>
      <c r="J176">
        <v>6.51</v>
      </c>
      <c r="K176">
        <v>5.13</v>
      </c>
      <c r="L176">
        <v>4.2300000000000004</v>
      </c>
      <c r="M176">
        <v>81</v>
      </c>
      <c r="N176">
        <v>78</v>
      </c>
      <c r="O176" s="18">
        <v>0.42878472222222225</v>
      </c>
      <c r="P176" t="s">
        <v>118</v>
      </c>
    </row>
    <row r="177" spans="1:16" x14ac:dyDescent="0.25">
      <c r="A177" t="s">
        <v>97</v>
      </c>
      <c r="B177">
        <v>-723</v>
      </c>
      <c r="C177">
        <v>12</v>
      </c>
      <c r="D177">
        <v>24695</v>
      </c>
      <c r="E177">
        <v>39.82</v>
      </c>
      <c r="F177">
        <v>25.32</v>
      </c>
      <c r="G177">
        <v>26.08</v>
      </c>
      <c r="H177">
        <v>14.42</v>
      </c>
      <c r="I177">
        <v>8.9600000000000009</v>
      </c>
      <c r="J177">
        <v>6.53</v>
      </c>
      <c r="K177">
        <v>5.15</v>
      </c>
      <c r="L177">
        <v>4.26</v>
      </c>
      <c r="M177">
        <v>81</v>
      </c>
      <c r="N177">
        <v>78</v>
      </c>
      <c r="O177" s="18">
        <v>0.42891203703703701</v>
      </c>
      <c r="P177" t="s">
        <v>118</v>
      </c>
    </row>
    <row r="178" spans="1:16" x14ac:dyDescent="0.25">
      <c r="A178" t="s">
        <v>97</v>
      </c>
      <c r="B178">
        <v>-723</v>
      </c>
      <c r="C178">
        <v>13</v>
      </c>
      <c r="D178">
        <v>24718</v>
      </c>
      <c r="E178">
        <v>39.72</v>
      </c>
      <c r="F178">
        <v>25.42</v>
      </c>
      <c r="G178">
        <v>26.02</v>
      </c>
      <c r="H178">
        <v>14.41</v>
      </c>
      <c r="I178">
        <v>8.9600000000000009</v>
      </c>
      <c r="J178">
        <v>6.5</v>
      </c>
      <c r="K178">
        <v>5.14</v>
      </c>
      <c r="L178">
        <v>4.24</v>
      </c>
      <c r="M178">
        <v>81</v>
      </c>
      <c r="N178">
        <v>78</v>
      </c>
      <c r="O178" s="18">
        <v>0.42902777777777779</v>
      </c>
      <c r="P178" t="s">
        <v>118</v>
      </c>
    </row>
    <row r="179" spans="1:16" x14ac:dyDescent="0.25">
      <c r="A179" t="s">
        <v>98</v>
      </c>
      <c r="B179" t="s">
        <v>99</v>
      </c>
      <c r="C179" t="s">
        <v>100</v>
      </c>
      <c r="D179">
        <v>-723</v>
      </c>
      <c r="E179" t="s">
        <v>69</v>
      </c>
      <c r="F179" t="s">
        <v>101</v>
      </c>
      <c r="G179" s="18">
        <v>0.42956018518518518</v>
      </c>
      <c r="H179" t="s">
        <v>114</v>
      </c>
      <c r="I179" t="s">
        <v>122</v>
      </c>
    </row>
    <row r="180" spans="1:16" x14ac:dyDescent="0.25">
      <c r="A180" t="s">
        <v>97</v>
      </c>
      <c r="B180">
        <v>-876</v>
      </c>
      <c r="C180">
        <v>1</v>
      </c>
      <c r="D180">
        <v>24348</v>
      </c>
      <c r="E180">
        <v>46.1</v>
      </c>
      <c r="F180">
        <v>28.16</v>
      </c>
      <c r="G180">
        <v>28.97</v>
      </c>
      <c r="H180">
        <v>14.75</v>
      </c>
      <c r="I180">
        <v>8.58</v>
      </c>
      <c r="J180">
        <v>6.09</v>
      </c>
      <c r="K180">
        <v>4.82</v>
      </c>
      <c r="L180">
        <v>4.0599999999999996</v>
      </c>
      <c r="M180">
        <v>81</v>
      </c>
      <c r="N180">
        <v>78</v>
      </c>
      <c r="O180" s="18">
        <v>0.43030092592592589</v>
      </c>
      <c r="P180" t="s">
        <v>118</v>
      </c>
    </row>
    <row r="181" spans="1:16" x14ac:dyDescent="0.25">
      <c r="A181" t="s">
        <v>97</v>
      </c>
      <c r="B181">
        <v>-876</v>
      </c>
      <c r="C181">
        <v>2</v>
      </c>
      <c r="D181">
        <v>6532</v>
      </c>
      <c r="E181">
        <v>8.6999999999999993</v>
      </c>
      <c r="F181">
        <v>5.43</v>
      </c>
      <c r="G181">
        <v>5.63</v>
      </c>
      <c r="H181">
        <v>3.19</v>
      </c>
      <c r="I181">
        <v>2.17</v>
      </c>
      <c r="J181">
        <v>1.65</v>
      </c>
      <c r="K181">
        <v>1.31</v>
      </c>
      <c r="L181">
        <v>1.1000000000000001</v>
      </c>
      <c r="M181">
        <v>81</v>
      </c>
      <c r="N181">
        <v>78</v>
      </c>
      <c r="O181" s="18">
        <v>0.43062500000000004</v>
      </c>
      <c r="P181" t="s">
        <v>118</v>
      </c>
    </row>
    <row r="182" spans="1:16" x14ac:dyDescent="0.25">
      <c r="A182" t="s">
        <v>97</v>
      </c>
      <c r="B182">
        <v>-876</v>
      </c>
      <c r="C182">
        <v>3</v>
      </c>
      <c r="D182">
        <v>6548</v>
      </c>
      <c r="E182">
        <v>8.5</v>
      </c>
      <c r="F182">
        <v>5.4</v>
      </c>
      <c r="G182">
        <v>5.56</v>
      </c>
      <c r="H182">
        <v>3.17</v>
      </c>
      <c r="I182">
        <v>2.14</v>
      </c>
      <c r="J182">
        <v>1.64</v>
      </c>
      <c r="K182">
        <v>1.31</v>
      </c>
      <c r="L182">
        <v>1.0900000000000001</v>
      </c>
      <c r="M182">
        <v>81</v>
      </c>
      <c r="N182">
        <v>78</v>
      </c>
      <c r="O182" s="18">
        <v>0.43082175925925931</v>
      </c>
      <c r="P182" t="s">
        <v>118</v>
      </c>
    </row>
    <row r="183" spans="1:16" x14ac:dyDescent="0.25">
      <c r="A183" t="s">
        <v>97</v>
      </c>
      <c r="B183">
        <v>-876</v>
      </c>
      <c r="C183">
        <v>4</v>
      </c>
      <c r="D183">
        <v>6613</v>
      </c>
      <c r="E183">
        <v>8.5</v>
      </c>
      <c r="F183">
        <v>5.43</v>
      </c>
      <c r="G183">
        <v>5.6</v>
      </c>
      <c r="H183">
        <v>3.19</v>
      </c>
      <c r="I183">
        <v>2.16</v>
      </c>
      <c r="J183">
        <v>1.66</v>
      </c>
      <c r="K183">
        <v>1.32</v>
      </c>
      <c r="L183">
        <v>1.1100000000000001</v>
      </c>
      <c r="M183">
        <v>81</v>
      </c>
      <c r="N183">
        <v>78</v>
      </c>
      <c r="O183" s="18">
        <v>0.4309837962962963</v>
      </c>
      <c r="P183" t="s">
        <v>118</v>
      </c>
    </row>
    <row r="184" spans="1:16" x14ac:dyDescent="0.25">
      <c r="A184" t="s">
        <v>97</v>
      </c>
      <c r="B184">
        <v>-876</v>
      </c>
      <c r="C184">
        <v>5</v>
      </c>
      <c r="D184">
        <v>6654</v>
      </c>
      <c r="E184">
        <v>8.49</v>
      </c>
      <c r="F184">
        <v>5.42</v>
      </c>
      <c r="G184">
        <v>5.6</v>
      </c>
      <c r="H184">
        <v>3.16</v>
      </c>
      <c r="I184">
        <v>2.13</v>
      </c>
      <c r="J184">
        <v>1.65</v>
      </c>
      <c r="K184">
        <v>1.31</v>
      </c>
      <c r="L184">
        <v>1.0900000000000001</v>
      </c>
      <c r="M184">
        <v>81</v>
      </c>
      <c r="N184">
        <v>78</v>
      </c>
      <c r="O184" s="18">
        <v>0.43112268518518521</v>
      </c>
      <c r="P184" t="s">
        <v>118</v>
      </c>
    </row>
    <row r="185" spans="1:16" x14ac:dyDescent="0.25">
      <c r="A185" t="s">
        <v>97</v>
      </c>
      <c r="B185">
        <v>-876</v>
      </c>
      <c r="C185">
        <v>6</v>
      </c>
      <c r="D185">
        <v>12951</v>
      </c>
      <c r="E185">
        <v>18.64</v>
      </c>
      <c r="F185">
        <v>11.8</v>
      </c>
      <c r="G185">
        <v>12.25</v>
      </c>
      <c r="H185">
        <v>6.81</v>
      </c>
      <c r="I185">
        <v>4.37</v>
      </c>
      <c r="J185">
        <v>3.28</v>
      </c>
      <c r="K185">
        <v>2.59</v>
      </c>
      <c r="L185">
        <v>2.15</v>
      </c>
      <c r="M185">
        <v>81</v>
      </c>
      <c r="N185">
        <v>78</v>
      </c>
      <c r="O185" s="18">
        <v>0.43129629629629629</v>
      </c>
      <c r="P185" t="s">
        <v>118</v>
      </c>
    </row>
    <row r="186" spans="1:16" x14ac:dyDescent="0.25">
      <c r="A186" t="s">
        <v>97</v>
      </c>
      <c r="B186">
        <v>-876</v>
      </c>
      <c r="C186">
        <v>7</v>
      </c>
      <c r="D186">
        <v>12911</v>
      </c>
      <c r="E186">
        <v>18.43</v>
      </c>
      <c r="F186">
        <v>11.72</v>
      </c>
      <c r="G186">
        <v>12.15</v>
      </c>
      <c r="H186">
        <v>6.77</v>
      </c>
      <c r="I186">
        <v>4.3899999999999997</v>
      </c>
      <c r="J186">
        <v>3.29</v>
      </c>
      <c r="K186">
        <v>2.58</v>
      </c>
      <c r="L186">
        <v>2.19</v>
      </c>
      <c r="M186">
        <v>81</v>
      </c>
      <c r="N186">
        <v>78</v>
      </c>
      <c r="O186" s="18">
        <v>0.43148148148148152</v>
      </c>
      <c r="P186" t="s">
        <v>118</v>
      </c>
    </row>
    <row r="187" spans="1:16" x14ac:dyDescent="0.25">
      <c r="A187" t="s">
        <v>97</v>
      </c>
      <c r="B187">
        <v>-876</v>
      </c>
      <c r="C187">
        <v>8</v>
      </c>
      <c r="D187">
        <v>12943</v>
      </c>
      <c r="E187">
        <v>18.36</v>
      </c>
      <c r="F187">
        <v>11.75</v>
      </c>
      <c r="G187">
        <v>12.12</v>
      </c>
      <c r="H187">
        <v>6.77</v>
      </c>
      <c r="I187">
        <v>4.38</v>
      </c>
      <c r="J187">
        <v>3.28</v>
      </c>
      <c r="K187">
        <v>2.58</v>
      </c>
      <c r="L187">
        <v>2.17</v>
      </c>
      <c r="M187">
        <v>81</v>
      </c>
      <c r="N187">
        <v>78</v>
      </c>
      <c r="O187" s="18">
        <v>0.43163194444444447</v>
      </c>
      <c r="P187" t="s">
        <v>118</v>
      </c>
    </row>
    <row r="188" spans="1:16" x14ac:dyDescent="0.25">
      <c r="A188" t="s">
        <v>97</v>
      </c>
      <c r="B188">
        <v>-876</v>
      </c>
      <c r="C188">
        <v>9</v>
      </c>
      <c r="D188">
        <v>12967</v>
      </c>
      <c r="E188">
        <v>18.260000000000002</v>
      </c>
      <c r="F188">
        <v>11.69</v>
      </c>
      <c r="G188">
        <v>12.08</v>
      </c>
      <c r="H188">
        <v>6.77</v>
      </c>
      <c r="I188">
        <v>4.37</v>
      </c>
      <c r="J188">
        <v>3.28</v>
      </c>
      <c r="K188">
        <v>2.58</v>
      </c>
      <c r="L188">
        <v>2.16</v>
      </c>
      <c r="M188">
        <v>81</v>
      </c>
      <c r="N188">
        <v>78</v>
      </c>
      <c r="O188" s="18">
        <v>0.43181712962962965</v>
      </c>
      <c r="P188" t="s">
        <v>118</v>
      </c>
    </row>
    <row r="189" spans="1:16" x14ac:dyDescent="0.25">
      <c r="A189" t="s">
        <v>97</v>
      </c>
      <c r="B189">
        <v>-876</v>
      </c>
      <c r="C189">
        <v>10</v>
      </c>
      <c r="D189">
        <v>24853</v>
      </c>
      <c r="E189">
        <v>38.380000000000003</v>
      </c>
      <c r="F189">
        <v>24.38</v>
      </c>
      <c r="G189">
        <v>25.38</v>
      </c>
      <c r="H189">
        <v>14</v>
      </c>
      <c r="I189">
        <v>8.7200000000000006</v>
      </c>
      <c r="J189">
        <v>6.4</v>
      </c>
      <c r="K189">
        <v>5.07</v>
      </c>
      <c r="L189">
        <v>4.24</v>
      </c>
      <c r="M189">
        <v>81</v>
      </c>
      <c r="N189">
        <v>78</v>
      </c>
      <c r="O189" s="18">
        <v>0.43192129629629633</v>
      </c>
      <c r="P189" t="s">
        <v>118</v>
      </c>
    </row>
    <row r="190" spans="1:16" x14ac:dyDescent="0.25">
      <c r="A190" t="s">
        <v>97</v>
      </c>
      <c r="B190">
        <v>-876</v>
      </c>
      <c r="C190">
        <v>11</v>
      </c>
      <c r="D190">
        <v>24848</v>
      </c>
      <c r="E190">
        <v>37.979999999999997</v>
      </c>
      <c r="F190">
        <v>24.36</v>
      </c>
      <c r="G190">
        <v>25.33</v>
      </c>
      <c r="H190">
        <v>14.16</v>
      </c>
      <c r="I190">
        <v>8.8800000000000008</v>
      </c>
      <c r="J190">
        <v>6.49</v>
      </c>
      <c r="K190">
        <v>5.0999999999999996</v>
      </c>
      <c r="L190">
        <v>4.26</v>
      </c>
      <c r="M190">
        <v>81</v>
      </c>
      <c r="N190">
        <v>78</v>
      </c>
      <c r="O190" s="18">
        <v>0.43204861111111109</v>
      </c>
      <c r="P190" t="s">
        <v>118</v>
      </c>
    </row>
    <row r="191" spans="1:16" x14ac:dyDescent="0.25">
      <c r="A191" t="s">
        <v>97</v>
      </c>
      <c r="B191">
        <v>-876</v>
      </c>
      <c r="C191">
        <v>12</v>
      </c>
      <c r="D191">
        <v>24753</v>
      </c>
      <c r="E191">
        <v>37.68</v>
      </c>
      <c r="F191">
        <v>24.29</v>
      </c>
      <c r="G191">
        <v>25.23</v>
      </c>
      <c r="H191">
        <v>14.18</v>
      </c>
      <c r="I191">
        <v>8.9</v>
      </c>
      <c r="J191">
        <v>6.5</v>
      </c>
      <c r="K191">
        <v>5.12</v>
      </c>
      <c r="L191">
        <v>4.28</v>
      </c>
      <c r="M191">
        <v>81</v>
      </c>
      <c r="N191">
        <v>78</v>
      </c>
      <c r="O191" s="18">
        <v>0.43216435185185187</v>
      </c>
      <c r="P191" t="s">
        <v>118</v>
      </c>
    </row>
    <row r="192" spans="1:16" x14ac:dyDescent="0.25">
      <c r="A192" t="s">
        <v>97</v>
      </c>
      <c r="B192">
        <v>-876</v>
      </c>
      <c r="C192">
        <v>13</v>
      </c>
      <c r="D192">
        <v>24820</v>
      </c>
      <c r="E192">
        <v>37.590000000000003</v>
      </c>
      <c r="F192">
        <v>24.34</v>
      </c>
      <c r="G192">
        <v>25.22</v>
      </c>
      <c r="H192">
        <v>14.19</v>
      </c>
      <c r="I192">
        <v>8.91</v>
      </c>
      <c r="J192">
        <v>6.5</v>
      </c>
      <c r="K192">
        <v>5.12</v>
      </c>
      <c r="L192">
        <v>4.29</v>
      </c>
      <c r="M192">
        <v>81</v>
      </c>
      <c r="N192">
        <v>78</v>
      </c>
      <c r="O192" s="18">
        <v>0.43229166666666669</v>
      </c>
      <c r="P192" t="s">
        <v>118</v>
      </c>
    </row>
    <row r="193" spans="1:9" x14ac:dyDescent="0.25">
      <c r="A193" t="s">
        <v>98</v>
      </c>
      <c r="B193" t="s">
        <v>99</v>
      </c>
      <c r="C193" t="s">
        <v>100</v>
      </c>
      <c r="D193">
        <v>-876</v>
      </c>
      <c r="E193" t="s">
        <v>69</v>
      </c>
      <c r="F193" t="s">
        <v>101</v>
      </c>
      <c r="G193" s="18">
        <v>0.43285879629629626</v>
      </c>
      <c r="H193" t="s">
        <v>114</v>
      </c>
      <c r="I193" t="s">
        <v>123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345E44-2B97-4D05-8AEA-B0DBDD819478}"/>
</file>

<file path=customXml/itemProps2.xml><?xml version="1.0" encoding="utf-8"?>
<ds:datastoreItem xmlns:ds="http://schemas.openxmlformats.org/officeDocument/2006/customXml" ds:itemID="{84E5DF6A-5F0B-4FE4-9AD9-7FA14531BD57}"/>
</file>

<file path=customXml/itemProps3.xml><?xml version="1.0" encoding="utf-8"?>
<ds:datastoreItem xmlns:ds="http://schemas.openxmlformats.org/officeDocument/2006/customXml" ds:itemID="{207AD44B-B890-4FED-A5A7-D624EECB63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HWD Form - LFC5N</vt:lpstr>
      <vt:lpstr>HWD Form - LFC5S</vt:lpstr>
      <vt:lpstr>CC9 HWD 6-30-2021 SECTION 5 BAS</vt:lpstr>
      <vt:lpstr>'HWD Form - LFC5N'!Print_Area</vt:lpstr>
      <vt:lpstr>'HWD Form - LFC5S'!Print_Area</vt:lpstr>
      <vt:lpstr>'HWD Form - LFC5N'!Print_Titles</vt:lpstr>
      <vt:lpstr>'HWD Form - LFC5S'!Print_Titles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2021-07-01T15:32:09Z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